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JouwWeb\1e zaterdag\"/>
    </mc:Choice>
  </mc:AlternateContent>
  <xr:revisionPtr revIDLastSave="0" documentId="8_{7EBDCA75-1374-44F8-9A48-BB0C68E86E30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Blad1 (2)" sheetId="2" r:id="rId1"/>
    <sheet name="Blad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1" l="1"/>
  <c r="M10" i="1"/>
  <c r="N10" i="1"/>
  <c r="O10" i="1"/>
  <c r="R10" i="1" s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R14" i="1" s="1"/>
  <c r="P14" i="1"/>
  <c r="L15" i="1"/>
  <c r="Q15" i="1" s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R17" i="1" s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L33" i="1"/>
  <c r="M33" i="1"/>
  <c r="N33" i="1"/>
  <c r="O33" i="1"/>
  <c r="R33" i="1" s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L37" i="1"/>
  <c r="M37" i="1"/>
  <c r="N37" i="1"/>
  <c r="O37" i="1"/>
  <c r="P37" i="1"/>
  <c r="L38" i="1"/>
  <c r="M38" i="1"/>
  <c r="N38" i="1"/>
  <c r="O38" i="1"/>
  <c r="P38" i="1"/>
  <c r="L39" i="1"/>
  <c r="M39" i="1"/>
  <c r="N39" i="1"/>
  <c r="O39" i="1"/>
  <c r="P39" i="1"/>
  <c r="L40" i="1"/>
  <c r="M40" i="1"/>
  <c r="N40" i="1"/>
  <c r="O40" i="1"/>
  <c r="P40" i="1"/>
  <c r="L41" i="1"/>
  <c r="M41" i="1"/>
  <c r="N41" i="1"/>
  <c r="O41" i="1"/>
  <c r="P4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R44" i="1" s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Q49" i="1" s="1"/>
  <c r="O49" i="1"/>
  <c r="P49" i="1"/>
  <c r="L50" i="1"/>
  <c r="M50" i="1"/>
  <c r="N50" i="1"/>
  <c r="O50" i="1"/>
  <c r="P50" i="1"/>
  <c r="R50" i="1"/>
  <c r="L51" i="1"/>
  <c r="M51" i="1"/>
  <c r="N51" i="1"/>
  <c r="O51" i="1"/>
  <c r="P51" i="1"/>
  <c r="L52" i="1"/>
  <c r="M52" i="1"/>
  <c r="N52" i="1"/>
  <c r="O52" i="1"/>
  <c r="R52" i="1" s="1"/>
  <c r="P52" i="1"/>
  <c r="L53" i="1"/>
  <c r="M53" i="1"/>
  <c r="N53" i="1"/>
  <c r="O53" i="1"/>
  <c r="P53" i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L57" i="1"/>
  <c r="M57" i="1"/>
  <c r="N57" i="1"/>
  <c r="O57" i="1"/>
  <c r="P57" i="1"/>
  <c r="L58" i="1"/>
  <c r="M58" i="1"/>
  <c r="N58" i="1"/>
  <c r="O58" i="1"/>
  <c r="P58" i="1"/>
  <c r="L59" i="1"/>
  <c r="M59" i="1"/>
  <c r="N59" i="1"/>
  <c r="O59" i="1"/>
  <c r="P59" i="1"/>
  <c r="L60" i="1"/>
  <c r="M60" i="1"/>
  <c r="N60" i="1"/>
  <c r="O60" i="1"/>
  <c r="R60" i="1" s="1"/>
  <c r="P60" i="1"/>
  <c r="L61" i="1"/>
  <c r="M61" i="1"/>
  <c r="N61" i="1"/>
  <c r="O61" i="1"/>
  <c r="P61" i="1"/>
  <c r="L62" i="1"/>
  <c r="M62" i="1"/>
  <c r="N62" i="1"/>
  <c r="O62" i="1"/>
  <c r="P62" i="1"/>
  <c r="L63" i="1"/>
  <c r="M63" i="1"/>
  <c r="N63" i="1"/>
  <c r="O63" i="1"/>
  <c r="P63" i="1"/>
  <c r="L64" i="1"/>
  <c r="M64" i="1"/>
  <c r="N64" i="1"/>
  <c r="O64" i="1"/>
  <c r="P64" i="1"/>
  <c r="L65" i="1"/>
  <c r="M65" i="1"/>
  <c r="N65" i="1"/>
  <c r="O65" i="1"/>
  <c r="P65" i="1"/>
  <c r="L66" i="1"/>
  <c r="M66" i="1"/>
  <c r="N66" i="1"/>
  <c r="O66" i="1"/>
  <c r="P66" i="1"/>
  <c r="L67" i="1"/>
  <c r="M67" i="1"/>
  <c r="N67" i="1"/>
  <c r="O67" i="1"/>
  <c r="P67" i="1"/>
  <c r="L68" i="1"/>
  <c r="M68" i="1"/>
  <c r="N68" i="1"/>
  <c r="O68" i="1"/>
  <c r="R68" i="1" s="1"/>
  <c r="P68" i="1"/>
  <c r="L69" i="1"/>
  <c r="M69" i="1"/>
  <c r="N69" i="1"/>
  <c r="O69" i="1"/>
  <c r="P69" i="1"/>
  <c r="L70" i="1"/>
  <c r="M70" i="1"/>
  <c r="N70" i="1"/>
  <c r="O70" i="1"/>
  <c r="P70" i="1"/>
  <c r="L71" i="1"/>
  <c r="M71" i="1"/>
  <c r="N71" i="1"/>
  <c r="O71" i="1"/>
  <c r="P71" i="1"/>
  <c r="L72" i="1"/>
  <c r="M72" i="1"/>
  <c r="N72" i="1"/>
  <c r="O72" i="1"/>
  <c r="P72" i="1"/>
  <c r="L73" i="1"/>
  <c r="M73" i="1"/>
  <c r="N73" i="1"/>
  <c r="O73" i="1"/>
  <c r="P73" i="1"/>
  <c r="L74" i="1"/>
  <c r="M74" i="1"/>
  <c r="N74" i="1"/>
  <c r="O74" i="1"/>
  <c r="P74" i="1"/>
  <c r="L75" i="1"/>
  <c r="M75" i="1"/>
  <c r="N75" i="1"/>
  <c r="O75" i="1"/>
  <c r="P75" i="1"/>
  <c r="L76" i="1"/>
  <c r="M76" i="1"/>
  <c r="N76" i="1"/>
  <c r="O76" i="1"/>
  <c r="P76" i="1"/>
  <c r="L77" i="1"/>
  <c r="M77" i="1"/>
  <c r="N77" i="1"/>
  <c r="O77" i="1"/>
  <c r="P77" i="1"/>
  <c r="R11" i="1" l="1"/>
  <c r="R27" i="1"/>
  <c r="R76" i="1"/>
  <c r="Q59" i="1"/>
  <c r="Q51" i="1"/>
  <c r="Q16" i="1"/>
  <c r="Q13" i="1"/>
  <c r="Q10" i="1"/>
  <c r="Q65" i="1"/>
  <c r="Q27" i="1"/>
  <c r="R31" i="1"/>
  <c r="Q33" i="1"/>
  <c r="R20" i="1"/>
  <c r="Q75" i="1"/>
  <c r="R54" i="1"/>
  <c r="Q39" i="1"/>
  <c r="R42" i="1"/>
  <c r="R57" i="1"/>
  <c r="R66" i="1"/>
  <c r="Q43" i="1"/>
  <c r="R69" i="1"/>
  <c r="R28" i="1"/>
  <c r="Q29" i="1"/>
  <c r="R19" i="1"/>
  <c r="R74" i="1"/>
  <c r="R75" i="1"/>
  <c r="R49" i="1"/>
  <c r="R26" i="1"/>
  <c r="R70" i="1"/>
  <c r="Q66" i="1"/>
  <c r="R58" i="1"/>
  <c r="Q57" i="1"/>
  <c r="Q37" i="1"/>
  <c r="R35" i="1"/>
  <c r="Q34" i="1"/>
  <c r="R29" i="1"/>
  <c r="Q28" i="1"/>
  <c r="R21" i="1"/>
  <c r="Q20" i="1"/>
  <c r="Q17" i="1"/>
  <c r="R12" i="1"/>
  <c r="R73" i="1"/>
  <c r="Q64" i="1"/>
  <c r="Q61" i="1"/>
  <c r="R56" i="1"/>
  <c r="Q55" i="1"/>
  <c r="R53" i="1"/>
  <c r="R41" i="1"/>
  <c r="Q31" i="1"/>
  <c r="Q23" i="1"/>
  <c r="R16" i="1"/>
  <c r="R67" i="1"/>
  <c r="R43" i="1"/>
  <c r="Q25" i="1"/>
  <c r="Q67" i="1"/>
  <c r="R61" i="1"/>
  <c r="R18" i="1"/>
  <c r="R77" i="1"/>
  <c r="R71" i="1"/>
  <c r="Q70" i="1"/>
  <c r="R65" i="1"/>
  <c r="R59" i="1"/>
  <c r="R51" i="1"/>
  <c r="R45" i="1"/>
  <c r="R36" i="1"/>
  <c r="Q35" i="1"/>
  <c r="Q32" i="1"/>
  <c r="R22" i="1"/>
  <c r="Q21" i="1"/>
  <c r="Q54" i="1"/>
  <c r="Q60" i="1"/>
  <c r="Q76" i="1"/>
  <c r="Q73" i="1"/>
  <c r="Q50" i="1"/>
  <c r="Q44" i="1"/>
  <c r="Q41" i="1"/>
  <c r="R34" i="1"/>
  <c r="R25" i="1"/>
  <c r="Q24" i="1"/>
  <c r="R55" i="1"/>
  <c r="Q77" i="1"/>
  <c r="R72" i="1"/>
  <c r="Q71" i="1"/>
  <c r="Q48" i="1"/>
  <c r="Q45" i="1"/>
  <c r="R40" i="1"/>
  <c r="R62" i="1"/>
  <c r="R46" i="1"/>
  <c r="R39" i="1"/>
  <c r="Q22" i="1"/>
  <c r="Q18" i="1"/>
  <c r="R15" i="1"/>
  <c r="Q11" i="1"/>
  <c r="Q74" i="1"/>
  <c r="Q68" i="1"/>
  <c r="Q58" i="1"/>
  <c r="Q52" i="1"/>
  <c r="Q42" i="1"/>
  <c r="R37" i="1"/>
  <c r="Q36" i="1"/>
  <c r="R30" i="1"/>
  <c r="Q26" i="1"/>
  <c r="R23" i="1"/>
  <c r="Q19" i="1"/>
  <c r="R13" i="1"/>
  <c r="Q12" i="1"/>
  <c r="Q72" i="1"/>
  <c r="Q69" i="1"/>
  <c r="R63" i="1"/>
  <c r="Q62" i="1"/>
  <c r="Q56" i="1"/>
  <c r="Q53" i="1"/>
  <c r="R47" i="1"/>
  <c r="Q46" i="1"/>
  <c r="Q40" i="1"/>
  <c r="Q30" i="1"/>
  <c r="R24" i="1"/>
  <c r="R64" i="1"/>
  <c r="Q63" i="1"/>
  <c r="R48" i="1"/>
  <c r="Q47" i="1"/>
  <c r="R38" i="1"/>
  <c r="Q38" i="1"/>
  <c r="R32" i="1"/>
  <c r="Q14" i="1"/>
  <c r="N21" i="2"/>
  <c r="M21" i="2"/>
  <c r="P21" i="2" s="1"/>
  <c r="L21" i="2"/>
  <c r="K21" i="2"/>
  <c r="J21" i="2"/>
  <c r="N22" i="2"/>
  <c r="M22" i="2"/>
  <c r="L22" i="2"/>
  <c r="K22" i="2"/>
  <c r="J22" i="2"/>
  <c r="N8" i="2"/>
  <c r="M8" i="2"/>
  <c r="P8" i="2" s="1"/>
  <c r="L8" i="2"/>
  <c r="K8" i="2"/>
  <c r="J8" i="2"/>
  <c r="N13" i="2"/>
  <c r="M13" i="2"/>
  <c r="P13" i="2" s="1"/>
  <c r="L13" i="2"/>
  <c r="K13" i="2"/>
  <c r="J13" i="2"/>
  <c r="N16" i="2"/>
  <c r="M16" i="2"/>
  <c r="L16" i="2"/>
  <c r="K16" i="2"/>
  <c r="J16" i="2"/>
  <c r="N17" i="2"/>
  <c r="M17" i="2"/>
  <c r="L17" i="2"/>
  <c r="K17" i="2"/>
  <c r="J17" i="2"/>
  <c r="N26" i="2"/>
  <c r="M26" i="2"/>
  <c r="L26" i="2"/>
  <c r="K26" i="2"/>
  <c r="J26" i="2"/>
  <c r="N3" i="2"/>
  <c r="M3" i="2"/>
  <c r="L3" i="2"/>
  <c r="K3" i="2"/>
  <c r="J3" i="2"/>
  <c r="N4" i="2"/>
  <c r="M4" i="2"/>
  <c r="L4" i="2"/>
  <c r="K4" i="2"/>
  <c r="J4" i="2"/>
  <c r="N19" i="2"/>
  <c r="M19" i="2"/>
  <c r="L19" i="2"/>
  <c r="K19" i="2"/>
  <c r="J19" i="2"/>
  <c r="N25" i="2"/>
  <c r="M25" i="2"/>
  <c r="L25" i="2"/>
  <c r="K25" i="2"/>
  <c r="J25" i="2"/>
  <c r="N18" i="2"/>
  <c r="M18" i="2"/>
  <c r="L18" i="2"/>
  <c r="K18" i="2"/>
  <c r="J18" i="2"/>
  <c r="N6" i="2"/>
  <c r="M6" i="2"/>
  <c r="L6" i="2"/>
  <c r="K6" i="2"/>
  <c r="J6" i="2"/>
  <c r="N10" i="2"/>
  <c r="M10" i="2"/>
  <c r="L10" i="2"/>
  <c r="K10" i="2"/>
  <c r="J10" i="2"/>
  <c r="N5" i="2"/>
  <c r="M5" i="2"/>
  <c r="L5" i="2"/>
  <c r="K5" i="2"/>
  <c r="J5" i="2"/>
  <c r="N7" i="2"/>
  <c r="M7" i="2"/>
  <c r="L7" i="2"/>
  <c r="K7" i="2"/>
  <c r="J7" i="2"/>
  <c r="N15" i="2"/>
  <c r="M15" i="2"/>
  <c r="L15" i="2"/>
  <c r="K15" i="2"/>
  <c r="J15" i="2"/>
  <c r="N14" i="2"/>
  <c r="M14" i="2"/>
  <c r="L14" i="2"/>
  <c r="K14" i="2"/>
  <c r="J14" i="2"/>
  <c r="N11" i="2"/>
  <c r="M11" i="2"/>
  <c r="L11" i="2"/>
  <c r="K11" i="2"/>
  <c r="J11" i="2"/>
  <c r="N23" i="2"/>
  <c r="M23" i="2"/>
  <c r="L23" i="2"/>
  <c r="K23" i="2"/>
  <c r="J23" i="2"/>
  <c r="N20" i="2"/>
  <c r="M20" i="2"/>
  <c r="L20" i="2"/>
  <c r="K20" i="2"/>
  <c r="J20" i="2"/>
  <c r="N12" i="2"/>
  <c r="M12" i="2"/>
  <c r="L12" i="2"/>
  <c r="K12" i="2"/>
  <c r="J12" i="2"/>
  <c r="N9" i="2"/>
  <c r="M9" i="2"/>
  <c r="L9" i="2"/>
  <c r="K9" i="2"/>
  <c r="J9" i="2"/>
  <c r="N24" i="2"/>
  <c r="M24" i="2"/>
  <c r="L24" i="2"/>
  <c r="K24" i="2"/>
  <c r="J24" i="2"/>
  <c r="O12" i="2" l="1"/>
  <c r="P6" i="2"/>
  <c r="P17" i="2"/>
  <c r="P15" i="2"/>
  <c r="O20" i="2"/>
  <c r="P19" i="2"/>
  <c r="O17" i="2"/>
  <c r="P14" i="2"/>
  <c r="P7" i="2"/>
  <c r="P25" i="2"/>
  <c r="P3" i="2"/>
  <c r="O10" i="2"/>
  <c r="O3" i="2"/>
  <c r="O16" i="2"/>
  <c r="O22" i="2"/>
  <c r="O9" i="2"/>
  <c r="P12" i="2"/>
  <c r="P4" i="2"/>
  <c r="P24" i="2"/>
  <c r="P20" i="2"/>
  <c r="O8" i="2"/>
  <c r="P10" i="2"/>
  <c r="P22" i="2"/>
  <c r="P23" i="2"/>
  <c r="P5" i="2"/>
  <c r="P18" i="2"/>
  <c r="P26" i="2"/>
  <c r="P16" i="2"/>
  <c r="O23" i="2"/>
  <c r="O6" i="2"/>
  <c r="O19" i="2"/>
  <c r="O11" i="2"/>
  <c r="O14" i="2"/>
  <c r="O18" i="2"/>
  <c r="O25" i="2"/>
  <c r="O13" i="2"/>
  <c r="O21" i="2"/>
  <c r="P9" i="2"/>
  <c r="O15" i="2"/>
  <c r="O26" i="2"/>
  <c r="O24" i="2"/>
  <c r="P11" i="2"/>
  <c r="O4" i="2"/>
  <c r="O7" i="2"/>
  <c r="O5" i="2"/>
  <c r="V21" i="1"/>
  <c r="U21" i="1"/>
  <c r="V20" i="1"/>
  <c r="U20" i="1"/>
  <c r="V19" i="1"/>
  <c r="U19" i="1"/>
  <c r="U17" i="1"/>
  <c r="P9" i="1"/>
  <c r="O9" i="1"/>
  <c r="N9" i="1"/>
  <c r="M9" i="1"/>
  <c r="L9" i="1"/>
  <c r="P8" i="1"/>
  <c r="O8" i="1"/>
  <c r="N8" i="1"/>
  <c r="M8" i="1"/>
  <c r="L8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  <c r="P3" i="1"/>
  <c r="O3" i="1"/>
  <c r="N3" i="1"/>
  <c r="M3" i="1"/>
  <c r="L3" i="1"/>
  <c r="Q8" i="1" l="1"/>
  <c r="R9" i="1"/>
  <c r="Q7" i="1"/>
  <c r="R5" i="1"/>
  <c r="Q6" i="1"/>
  <c r="Q3" i="1"/>
  <c r="R4" i="1"/>
  <c r="R3" i="1"/>
  <c r="Q4" i="1"/>
  <c r="R8" i="1"/>
  <c r="R7" i="1"/>
  <c r="R6" i="1"/>
  <c r="Q9" i="1"/>
  <c r="Q5" i="1"/>
</calcChain>
</file>

<file path=xl/sharedStrings.xml><?xml version="1.0" encoding="utf-8"?>
<sst xmlns="http://schemas.openxmlformats.org/spreadsheetml/2006/main" count="341" uniqueCount="92">
  <si>
    <t>nr.</t>
  </si>
  <si>
    <t>voornaam</t>
  </si>
  <si>
    <t>voorv.</t>
  </si>
  <si>
    <t>achternaam</t>
  </si>
  <si>
    <t>Maria</t>
  </si>
  <si>
    <t xml:space="preserve">van </t>
  </si>
  <si>
    <t>Amstel</t>
  </si>
  <si>
    <t>Henk</t>
  </si>
  <si>
    <t xml:space="preserve"> </t>
  </si>
  <si>
    <t>Bastiaan</t>
  </si>
  <si>
    <t>Bep</t>
  </si>
  <si>
    <t>Bauhaus</t>
  </si>
  <si>
    <t>Martin</t>
  </si>
  <si>
    <t>van</t>
  </si>
  <si>
    <t>Bezu</t>
  </si>
  <si>
    <t>Ria</t>
  </si>
  <si>
    <t xml:space="preserve">Harry </t>
  </si>
  <si>
    <t>Bouwman</t>
  </si>
  <si>
    <t>Ank</t>
  </si>
  <si>
    <t>Gerrie</t>
  </si>
  <si>
    <t>de</t>
  </si>
  <si>
    <t>Frans</t>
  </si>
  <si>
    <t>Ko</t>
  </si>
  <si>
    <t>Duuren</t>
  </si>
  <si>
    <t>Gerard</t>
  </si>
  <si>
    <t>Elsing</t>
  </si>
  <si>
    <t>Evert</t>
  </si>
  <si>
    <t>Eversen</t>
  </si>
  <si>
    <t>Groot</t>
  </si>
  <si>
    <t>Wil</t>
  </si>
  <si>
    <t>Arie</t>
  </si>
  <si>
    <t>Koet</t>
  </si>
  <si>
    <t>Piet</t>
  </si>
  <si>
    <t xml:space="preserve">Jan </t>
  </si>
  <si>
    <t>Lange</t>
  </si>
  <si>
    <t>Mameren</t>
  </si>
  <si>
    <t>Annie</t>
  </si>
  <si>
    <t>Antonio</t>
  </si>
  <si>
    <t>Mauro</t>
  </si>
  <si>
    <t>Annemieke</t>
  </si>
  <si>
    <t>Rothuizen</t>
  </si>
  <si>
    <t>Smit</t>
  </si>
  <si>
    <t>Co</t>
  </si>
  <si>
    <t>Suurmond</t>
  </si>
  <si>
    <t>Ton</t>
  </si>
  <si>
    <t>Tuijl</t>
  </si>
  <si>
    <t>Rob</t>
  </si>
  <si>
    <t>Veen</t>
  </si>
  <si>
    <t>Albert</t>
  </si>
  <si>
    <t>Verheul</t>
  </si>
  <si>
    <t>Wilde</t>
  </si>
  <si>
    <t>Fien</t>
  </si>
  <si>
    <t>Wouters</t>
  </si>
  <si>
    <t>Geert</t>
  </si>
  <si>
    <t>Eshuis</t>
  </si>
  <si>
    <t>Blaauwgeers</t>
  </si>
  <si>
    <t>Zuilen</t>
  </si>
  <si>
    <t>1e Partij</t>
  </si>
  <si>
    <t>2e Partij</t>
  </si>
  <si>
    <t>3e Partij</t>
  </si>
  <si>
    <t>Saldo</t>
  </si>
  <si>
    <t>Winst</t>
  </si>
  <si>
    <t>Aanw</t>
  </si>
  <si>
    <t>Vul 1 in, in kolom E (aanw) als het lid meespeelt</t>
  </si>
  <si>
    <t>De kolommen L t/m R worden automatisch gevuld.</t>
  </si>
  <si>
    <t>Aanwezigen (kolom E) groot naar klein</t>
  </si>
  <si>
    <t>Winst (kolom Q) van groot naar klein</t>
  </si>
  <si>
    <t>Saldo (kolom R) van groot naar klein</t>
  </si>
  <si>
    <t>Werkwijze:</t>
  </si>
  <si>
    <t>De uitslag staat nu op volgorde van winst en saldo</t>
  </si>
  <si>
    <t>Sorteer het bestand (kolommen A t/m R) op kolom E van groot naar klein. De aanwezigen staan nu bovenaan.</t>
  </si>
  <si>
    <t xml:space="preserve">Vul de uitslagen in, in de kolomen F t/m K. </t>
  </si>
  <si>
    <t>W/V  Partij</t>
  </si>
  <si>
    <t>voor</t>
  </si>
  <si>
    <t xml:space="preserve"> tegen</t>
  </si>
  <si>
    <t>Selecteer het bestand (de rijen 3 t/m 77 en de kolommen A t/m R)</t>
  </si>
  <si>
    <t>Sorteer (aangepast) het bestand (rijen 3 t/m 77 en kolommen A t/m R) op:</t>
  </si>
  <si>
    <t>Sorteer het bestand (rijen 3 t/m 77 en kolommen A t/m R) op nummer (kolom A) van klein naar groot en stuur het naar Gerard</t>
  </si>
  <si>
    <t>Let op: Geen rijen invoegen of verwijderen of anderszins gebruiken</t>
  </si>
  <si>
    <t>Totalen staan hieronder</t>
  </si>
  <si>
    <t>Aanwezig</t>
  </si>
  <si>
    <t>Totalen</t>
  </si>
  <si>
    <t>Partij 1</t>
  </si>
  <si>
    <t>tegen</t>
  </si>
  <si>
    <t>Partij 2</t>
  </si>
  <si>
    <t>Partij 3</t>
  </si>
  <si>
    <t>Hans</t>
  </si>
  <si>
    <t>Lammerts</t>
  </si>
  <si>
    <t>Truus</t>
  </si>
  <si>
    <t>Boogaard</t>
  </si>
  <si>
    <t>Mieke</t>
  </si>
  <si>
    <t>Ravenzwaay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</si>
</sst>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9"/>
  <sheetViews>
    <sheetView tabSelected="1" workbookViewId="0">
      <selection activeCell="C27" sqref="C27"/>
    </sheetView>
  </sheetViews>
  <sheetFormatPr defaultRowHeight="15" x14ac:dyDescent="0.25"/>
  <cols>
    <col min="1" max="1" width="10" bestFit="1" customWidth="1"/>
    <col min="2" max="2" width="6.28515625" bestFit="1" customWidth="1"/>
    <col min="3" max="3" width="11.85546875" bestFit="1" customWidth="1"/>
    <col min="4" max="12" width="5.7109375" customWidth="1"/>
    <col min="13" max="13" width="5.7109375" bestFit="1" customWidth="1"/>
    <col min="14" max="14" width="6.28515625" bestFit="1" customWidth="1"/>
    <col min="15" max="16" width="5.7109375" customWidth="1"/>
  </cols>
  <sheetData>
    <row r="1" spans="1:19" x14ac:dyDescent="0.25">
      <c r="A1" s="2" t="s">
        <v>1</v>
      </c>
      <c r="B1" s="3" t="s">
        <v>2</v>
      </c>
      <c r="C1" s="2" t="s">
        <v>3</v>
      </c>
      <c r="D1" s="26" t="s">
        <v>57</v>
      </c>
      <c r="E1" s="26"/>
      <c r="F1" s="26" t="s">
        <v>58</v>
      </c>
      <c r="G1" s="26"/>
      <c r="H1" s="26" t="s">
        <v>59</v>
      </c>
      <c r="I1" s="26"/>
      <c r="J1" s="27" t="s">
        <v>72</v>
      </c>
      <c r="K1" s="27"/>
      <c r="L1" s="28"/>
      <c r="M1" s="25" t="s">
        <v>60</v>
      </c>
      <c r="N1" s="25" t="s">
        <v>60</v>
      </c>
      <c r="O1" s="25" t="s">
        <v>61</v>
      </c>
      <c r="P1" s="25" t="s">
        <v>60</v>
      </c>
      <c r="R1" s="19"/>
    </row>
    <row r="2" spans="1:19" x14ac:dyDescent="0.25">
      <c r="A2" s="2"/>
      <c r="B2" s="3"/>
      <c r="C2" s="2"/>
      <c r="D2" s="25"/>
      <c r="E2" s="25"/>
      <c r="F2" s="25"/>
      <c r="G2" s="25"/>
      <c r="H2" s="25"/>
      <c r="I2" s="25"/>
      <c r="J2" s="21">
        <v>1</v>
      </c>
      <c r="K2" s="21">
        <v>2</v>
      </c>
      <c r="L2" s="22">
        <v>3</v>
      </c>
      <c r="M2" s="25" t="s">
        <v>73</v>
      </c>
      <c r="N2" s="25" t="s">
        <v>74</v>
      </c>
      <c r="O2" s="25"/>
      <c r="P2" s="25"/>
      <c r="Q2" s="17"/>
      <c r="R2" s="18"/>
    </row>
    <row r="3" spans="1:19" x14ac:dyDescent="0.25">
      <c r="A3" s="7" t="s">
        <v>21</v>
      </c>
      <c r="B3" s="8" t="s">
        <v>20</v>
      </c>
      <c r="C3" s="7" t="s">
        <v>50</v>
      </c>
      <c r="D3" s="13">
        <v>13</v>
      </c>
      <c r="E3" s="13">
        <v>5</v>
      </c>
      <c r="F3" s="13">
        <v>13</v>
      </c>
      <c r="G3" s="13">
        <v>0</v>
      </c>
      <c r="H3" s="13">
        <v>13</v>
      </c>
      <c r="I3" s="13">
        <v>8</v>
      </c>
      <c r="J3" s="15">
        <f>IF(D3=13,1,0)</f>
        <v>1</v>
      </c>
      <c r="K3" s="14">
        <f>IF(F3=13,1,0)</f>
        <v>1</v>
      </c>
      <c r="L3" s="14">
        <f>IF(H3=13,1,0)</f>
        <v>1</v>
      </c>
      <c r="M3" s="14">
        <f>D3+F3+H3</f>
        <v>39</v>
      </c>
      <c r="N3" s="14">
        <f>E3+G3+I3</f>
        <v>13</v>
      </c>
      <c r="O3" s="14">
        <f>SUM(J3:L3)</f>
        <v>3</v>
      </c>
      <c r="P3" s="14">
        <f>M3-N3</f>
        <v>26</v>
      </c>
      <c r="Q3" s="17"/>
      <c r="R3" s="18"/>
    </row>
    <row r="4" spans="1:19" x14ac:dyDescent="0.25">
      <c r="A4" s="7" t="s">
        <v>19</v>
      </c>
      <c r="B4" s="8" t="s">
        <v>8</v>
      </c>
      <c r="C4" s="7" t="s">
        <v>49</v>
      </c>
      <c r="D4" s="14">
        <v>13</v>
      </c>
      <c r="E4" s="14">
        <v>12</v>
      </c>
      <c r="F4" s="14">
        <v>13</v>
      </c>
      <c r="G4" s="14">
        <v>2</v>
      </c>
      <c r="H4" s="14">
        <v>13</v>
      </c>
      <c r="I4" s="14">
        <v>1</v>
      </c>
      <c r="J4" s="15">
        <f>IF(D4=13,1,0)</f>
        <v>1</v>
      </c>
      <c r="K4" s="14">
        <f>IF(F4=13,1,0)</f>
        <v>1</v>
      </c>
      <c r="L4" s="14">
        <f>IF(H4=13,1,0)</f>
        <v>1</v>
      </c>
      <c r="M4" s="14">
        <f>D4+F4+H4</f>
        <v>39</v>
      </c>
      <c r="N4" s="14">
        <f>E4+G4+I4</f>
        <v>15</v>
      </c>
      <c r="O4" s="14">
        <f>SUM(J4:L4)</f>
        <v>3</v>
      </c>
      <c r="P4" s="14">
        <f>M4-N4</f>
        <v>24</v>
      </c>
      <c r="Q4" s="17"/>
      <c r="R4" s="17"/>
      <c r="S4" s="16"/>
    </row>
    <row r="5" spans="1:19" x14ac:dyDescent="0.25">
      <c r="A5" s="7" t="s">
        <v>39</v>
      </c>
      <c r="B5" s="8" t="s">
        <v>8</v>
      </c>
      <c r="C5" s="7" t="s">
        <v>40</v>
      </c>
      <c r="D5" s="13">
        <v>13</v>
      </c>
      <c r="E5" s="13">
        <v>5</v>
      </c>
      <c r="F5" s="13">
        <v>13</v>
      </c>
      <c r="G5" s="13">
        <v>5</v>
      </c>
      <c r="H5" s="13">
        <v>13</v>
      </c>
      <c r="I5" s="13">
        <v>7</v>
      </c>
      <c r="J5" s="15">
        <f>IF(D5=13,1,0)</f>
        <v>1</v>
      </c>
      <c r="K5" s="14">
        <f>IF(F5=13,1,0)</f>
        <v>1</v>
      </c>
      <c r="L5" s="14">
        <f>IF(H5=13,1,0)</f>
        <v>1</v>
      </c>
      <c r="M5" s="14">
        <f>D5+F5+H5</f>
        <v>39</v>
      </c>
      <c r="N5" s="14">
        <f>E5+G5+I5</f>
        <v>17</v>
      </c>
      <c r="O5" s="14">
        <f>SUM(J5:L5)</f>
        <v>3</v>
      </c>
      <c r="P5" s="14">
        <f>M5-N5</f>
        <v>22</v>
      </c>
      <c r="Q5" s="17"/>
      <c r="R5" s="23"/>
      <c r="S5" s="16"/>
    </row>
    <row r="6" spans="1:19" x14ac:dyDescent="0.25">
      <c r="A6" s="7" t="s">
        <v>42</v>
      </c>
      <c r="B6" s="8" t="s">
        <v>8</v>
      </c>
      <c r="C6" s="7" t="s">
        <v>43</v>
      </c>
      <c r="D6" s="14">
        <v>12</v>
      </c>
      <c r="E6" s="14">
        <v>13</v>
      </c>
      <c r="F6" s="14">
        <v>13</v>
      </c>
      <c r="G6" s="14">
        <v>0</v>
      </c>
      <c r="H6" s="14">
        <v>13</v>
      </c>
      <c r="I6" s="14">
        <v>6</v>
      </c>
      <c r="J6" s="15">
        <f>IF(D6=13,1,0)</f>
        <v>0</v>
      </c>
      <c r="K6" s="14">
        <f>IF(F6=13,1,0)</f>
        <v>1</v>
      </c>
      <c r="L6" s="14">
        <f>IF(H6=13,1,0)</f>
        <v>1</v>
      </c>
      <c r="M6" s="14">
        <f>D6+F6+H6</f>
        <v>38</v>
      </c>
      <c r="N6" s="14">
        <f>E6+G6+I6</f>
        <v>19</v>
      </c>
      <c r="O6" s="14">
        <f>SUM(J6:L6)</f>
        <v>2</v>
      </c>
      <c r="P6" s="14">
        <f>M6-N6</f>
        <v>19</v>
      </c>
      <c r="Q6" s="17"/>
      <c r="R6" s="17"/>
      <c r="S6" s="16"/>
    </row>
    <row r="7" spans="1:19" x14ac:dyDescent="0.25">
      <c r="A7" s="7" t="s">
        <v>37</v>
      </c>
      <c r="B7" s="8" t="s">
        <v>8</v>
      </c>
      <c r="C7" s="7" t="s">
        <v>38</v>
      </c>
      <c r="D7" s="14">
        <v>13</v>
      </c>
      <c r="E7" s="14">
        <v>1</v>
      </c>
      <c r="F7" s="14">
        <v>5</v>
      </c>
      <c r="G7" s="14">
        <v>13</v>
      </c>
      <c r="H7" s="14">
        <v>13</v>
      </c>
      <c r="I7" s="14">
        <v>0</v>
      </c>
      <c r="J7" s="15">
        <f>IF(D7=13,1,0)</f>
        <v>1</v>
      </c>
      <c r="K7" s="14">
        <f>IF(F7=13,1,0)</f>
        <v>0</v>
      </c>
      <c r="L7" s="14">
        <f>IF(H7=13,1,0)</f>
        <v>1</v>
      </c>
      <c r="M7" s="14">
        <f>D7+F7+H7</f>
        <v>31</v>
      </c>
      <c r="N7" s="14">
        <f>E7+G7+I7</f>
        <v>14</v>
      </c>
      <c r="O7" s="14">
        <f>SUM(J7:L7)</f>
        <v>2</v>
      </c>
      <c r="P7" s="14">
        <f>M7-N7</f>
        <v>17</v>
      </c>
      <c r="Q7" s="16"/>
      <c r="R7" s="17"/>
      <c r="S7" s="16"/>
    </row>
    <row r="8" spans="1:19" x14ac:dyDescent="0.25">
      <c r="A8" s="1" t="s">
        <v>86</v>
      </c>
      <c r="B8" s="1"/>
      <c r="C8" s="1" t="s">
        <v>87</v>
      </c>
      <c r="D8" s="14">
        <v>12</v>
      </c>
      <c r="E8" s="14">
        <v>13</v>
      </c>
      <c r="F8" s="14">
        <v>13</v>
      </c>
      <c r="G8" s="14">
        <v>5</v>
      </c>
      <c r="H8" s="14">
        <v>13</v>
      </c>
      <c r="I8" s="14">
        <v>7</v>
      </c>
      <c r="J8" s="15">
        <f>IF(D8=13,1,0)</f>
        <v>0</v>
      </c>
      <c r="K8" s="14">
        <f>IF(F8=13,1,0)</f>
        <v>1</v>
      </c>
      <c r="L8" s="14">
        <f>IF(H8=13,1,0)</f>
        <v>1</v>
      </c>
      <c r="M8" s="14">
        <f>D8+F8+H8</f>
        <v>38</v>
      </c>
      <c r="N8" s="14">
        <f>E8+G8+I8</f>
        <v>25</v>
      </c>
      <c r="O8" s="14">
        <f>SUM(J8:L8)</f>
        <v>2</v>
      </c>
      <c r="P8" s="14">
        <f>M8-N8</f>
        <v>13</v>
      </c>
      <c r="Q8" s="16"/>
      <c r="R8" s="17"/>
      <c r="S8" s="16"/>
    </row>
    <row r="9" spans="1:19" x14ac:dyDescent="0.25">
      <c r="A9" s="9" t="s">
        <v>22</v>
      </c>
      <c r="B9" s="10" t="s">
        <v>13</v>
      </c>
      <c r="C9" s="9" t="s">
        <v>23</v>
      </c>
      <c r="D9" s="14">
        <v>13</v>
      </c>
      <c r="E9" s="14">
        <v>4</v>
      </c>
      <c r="F9" s="14">
        <v>13</v>
      </c>
      <c r="G9" s="14">
        <v>5</v>
      </c>
      <c r="H9" s="14">
        <v>8</v>
      </c>
      <c r="I9" s="14">
        <v>13</v>
      </c>
      <c r="J9" s="15">
        <f>IF(D9=13,1,0)</f>
        <v>1</v>
      </c>
      <c r="K9" s="14">
        <f>IF(F9=13,1,0)</f>
        <v>1</v>
      </c>
      <c r="L9" s="14">
        <f>IF(H9=13,1,0)</f>
        <v>0</v>
      </c>
      <c r="M9" s="14">
        <f>D9+F9+H9</f>
        <v>34</v>
      </c>
      <c r="N9" s="14">
        <f>E9+G9+I9</f>
        <v>22</v>
      </c>
      <c r="O9" s="14">
        <f>SUM(J9:L9)</f>
        <v>2</v>
      </c>
      <c r="P9" s="14">
        <f>M9-N9</f>
        <v>12</v>
      </c>
      <c r="Q9" s="16"/>
      <c r="R9" s="17"/>
    </row>
    <row r="10" spans="1:19" x14ac:dyDescent="0.25">
      <c r="A10" s="7" t="s">
        <v>7</v>
      </c>
      <c r="B10" s="8" t="s">
        <v>8</v>
      </c>
      <c r="C10" s="7" t="s">
        <v>41</v>
      </c>
      <c r="D10" s="14">
        <v>13</v>
      </c>
      <c r="E10" s="14">
        <v>2</v>
      </c>
      <c r="F10" s="14">
        <v>8</v>
      </c>
      <c r="G10" s="14">
        <v>13</v>
      </c>
      <c r="H10" s="14">
        <v>13</v>
      </c>
      <c r="I10" s="14">
        <v>8</v>
      </c>
      <c r="J10" s="15">
        <f>IF(D10=13,1,0)</f>
        <v>1</v>
      </c>
      <c r="K10" s="14">
        <f>IF(F10=13,1,0)</f>
        <v>0</v>
      </c>
      <c r="L10" s="14">
        <f>IF(H10=13,1,0)</f>
        <v>1</v>
      </c>
      <c r="M10" s="14">
        <f>D10+F10+H10</f>
        <v>34</v>
      </c>
      <c r="N10" s="14">
        <f>E10+G10+I10</f>
        <v>23</v>
      </c>
      <c r="O10" s="14">
        <f>SUM(J10:L10)</f>
        <v>2</v>
      </c>
      <c r="P10" s="14">
        <f>M10-N10</f>
        <v>11</v>
      </c>
      <c r="Q10" s="16"/>
      <c r="R10" s="16"/>
      <c r="S10" s="17"/>
    </row>
    <row r="11" spans="1:19" x14ac:dyDescent="0.25">
      <c r="A11" s="9" t="s">
        <v>7</v>
      </c>
      <c r="B11" s="10" t="s">
        <v>8</v>
      </c>
      <c r="C11" s="9" t="s">
        <v>31</v>
      </c>
      <c r="D11" s="14">
        <v>4</v>
      </c>
      <c r="E11" s="14">
        <v>13</v>
      </c>
      <c r="F11" s="14">
        <v>13</v>
      </c>
      <c r="G11" s="14">
        <v>2</v>
      </c>
      <c r="H11" s="14">
        <v>13</v>
      </c>
      <c r="I11" s="14">
        <v>6</v>
      </c>
      <c r="J11" s="15">
        <f>IF(D11=13,1,0)</f>
        <v>0</v>
      </c>
      <c r="K11" s="14">
        <f>IF(F11=13,1,0)</f>
        <v>1</v>
      </c>
      <c r="L11" s="14">
        <f>IF(H11=13,1,0)</f>
        <v>1</v>
      </c>
      <c r="M11" s="14">
        <f>D11+F11+H11</f>
        <v>30</v>
      </c>
      <c r="N11" s="14">
        <f>E11+G11+I11</f>
        <v>21</v>
      </c>
      <c r="O11" s="14">
        <f>SUM(J11:L11)</f>
        <v>2</v>
      </c>
      <c r="P11" s="14">
        <f>M11-N11</f>
        <v>9</v>
      </c>
      <c r="Q11" s="16"/>
      <c r="R11" s="16"/>
      <c r="S11" s="17"/>
    </row>
    <row r="12" spans="1:19" x14ac:dyDescent="0.25">
      <c r="A12" s="9" t="s">
        <v>24</v>
      </c>
      <c r="B12" s="10" t="s">
        <v>8</v>
      </c>
      <c r="C12" s="9" t="s">
        <v>25</v>
      </c>
      <c r="D12" s="13">
        <v>12</v>
      </c>
      <c r="E12" s="13">
        <v>13</v>
      </c>
      <c r="F12" s="13">
        <v>13</v>
      </c>
      <c r="G12" s="13">
        <v>12</v>
      </c>
      <c r="H12" s="13">
        <v>13</v>
      </c>
      <c r="I12" s="13">
        <v>7</v>
      </c>
      <c r="J12" s="15">
        <f>IF(D12=13,1,0)</f>
        <v>0</v>
      </c>
      <c r="K12" s="14">
        <f>IF(F12=13,1,0)</f>
        <v>1</v>
      </c>
      <c r="L12" s="14">
        <f>IF(H12=13,1,0)</f>
        <v>1</v>
      </c>
      <c r="M12" s="14">
        <f>D12+F12+H12</f>
        <v>38</v>
      </c>
      <c r="N12" s="14">
        <f>E12+G12+I12</f>
        <v>32</v>
      </c>
      <c r="O12" s="14">
        <f>SUM(J12:L12)</f>
        <v>2</v>
      </c>
      <c r="P12" s="14">
        <f>M12-N12</f>
        <v>6</v>
      </c>
      <c r="Q12" s="16"/>
      <c r="R12" s="16"/>
      <c r="S12" s="17"/>
    </row>
    <row r="13" spans="1:19" x14ac:dyDescent="0.25">
      <c r="A13" s="7" t="s">
        <v>30</v>
      </c>
      <c r="B13" s="8" t="s">
        <v>13</v>
      </c>
      <c r="C13" s="7" t="s">
        <v>56</v>
      </c>
      <c r="D13" s="14">
        <v>1</v>
      </c>
      <c r="E13" s="14">
        <v>13</v>
      </c>
      <c r="F13" s="14">
        <v>13</v>
      </c>
      <c r="G13" s="14">
        <v>12</v>
      </c>
      <c r="H13" s="14">
        <v>13</v>
      </c>
      <c r="I13" s="14">
        <v>0</v>
      </c>
      <c r="J13" s="15">
        <f>IF(D13=13,1,0)</f>
        <v>0</v>
      </c>
      <c r="K13" s="14">
        <f>IF(F13=13,1,0)</f>
        <v>1</v>
      </c>
      <c r="L13" s="14">
        <f>IF(H13=13,1,0)</f>
        <v>1</v>
      </c>
      <c r="M13" s="14">
        <f>D13+F13+H13</f>
        <v>27</v>
      </c>
      <c r="N13" s="14">
        <f>E13+G13+I13</f>
        <v>25</v>
      </c>
      <c r="O13" s="14">
        <f>SUM(J13:L13)</f>
        <v>2</v>
      </c>
      <c r="P13" s="14">
        <f>M13-N13</f>
        <v>2</v>
      </c>
      <c r="Q13" s="16"/>
      <c r="R13" s="17"/>
      <c r="S13" s="16"/>
    </row>
    <row r="14" spans="1:19" x14ac:dyDescent="0.25">
      <c r="A14" s="7" t="s">
        <v>33</v>
      </c>
      <c r="B14" s="8" t="s">
        <v>20</v>
      </c>
      <c r="C14" s="7" t="s">
        <v>34</v>
      </c>
      <c r="D14" s="13">
        <v>13</v>
      </c>
      <c r="E14" s="13">
        <v>12</v>
      </c>
      <c r="F14" s="13">
        <v>13</v>
      </c>
      <c r="G14" s="13">
        <v>8</v>
      </c>
      <c r="H14" s="13">
        <v>6</v>
      </c>
      <c r="I14" s="13">
        <v>13</v>
      </c>
      <c r="J14" s="15">
        <f>IF(D14=13,1,0)</f>
        <v>1</v>
      </c>
      <c r="K14" s="14">
        <f>IF(F14=13,1,0)</f>
        <v>1</v>
      </c>
      <c r="L14" s="14">
        <f>IF(H14=13,1,0)</f>
        <v>0</v>
      </c>
      <c r="M14" s="14">
        <f>D14+F14+H14</f>
        <v>32</v>
      </c>
      <c r="N14" s="14">
        <f>E14+G14+I14</f>
        <v>33</v>
      </c>
      <c r="O14" s="14">
        <f>SUM(J14:L14)</f>
        <v>2</v>
      </c>
      <c r="P14" s="14">
        <f>M14-N14</f>
        <v>-1</v>
      </c>
      <c r="Q14" s="16"/>
      <c r="R14" s="17"/>
      <c r="S14" s="16"/>
    </row>
    <row r="15" spans="1:19" x14ac:dyDescent="0.25">
      <c r="A15" s="7" t="s">
        <v>32</v>
      </c>
      <c r="B15" s="8" t="s">
        <v>13</v>
      </c>
      <c r="C15" s="7" t="s">
        <v>35</v>
      </c>
      <c r="D15" s="14">
        <v>13</v>
      </c>
      <c r="E15" s="14">
        <v>12</v>
      </c>
      <c r="F15" s="14">
        <v>0</v>
      </c>
      <c r="G15" s="14">
        <v>13</v>
      </c>
      <c r="H15" s="14">
        <v>13</v>
      </c>
      <c r="I15" s="14">
        <v>7</v>
      </c>
      <c r="J15" s="15">
        <f>IF(D15=13,1,0)</f>
        <v>1</v>
      </c>
      <c r="K15" s="14">
        <f>IF(F15=13,1,0)</f>
        <v>0</v>
      </c>
      <c r="L15" s="14">
        <f>IF(H15=13,1,0)</f>
        <v>1</v>
      </c>
      <c r="M15" s="14">
        <f>D15+F15+H15</f>
        <v>26</v>
      </c>
      <c r="N15" s="14">
        <f>E15+G15+I15</f>
        <v>32</v>
      </c>
      <c r="O15" s="14">
        <f>SUM(J15:L15)</f>
        <v>2</v>
      </c>
      <c r="P15" s="14">
        <f>M15-N15</f>
        <v>-6</v>
      </c>
      <c r="Q15" s="16"/>
      <c r="R15" s="17"/>
      <c r="S15" s="16"/>
    </row>
    <row r="16" spans="1:19" x14ac:dyDescent="0.25">
      <c r="A16" s="7" t="s">
        <v>36</v>
      </c>
      <c r="B16" s="8"/>
      <c r="C16" s="7" t="s">
        <v>55</v>
      </c>
      <c r="D16" s="14">
        <v>13</v>
      </c>
      <c r="E16" s="14">
        <v>1</v>
      </c>
      <c r="F16" s="14">
        <v>12</v>
      </c>
      <c r="G16" s="14">
        <v>13</v>
      </c>
      <c r="H16" s="14">
        <v>7</v>
      </c>
      <c r="I16" s="14">
        <v>13</v>
      </c>
      <c r="J16" s="15">
        <f>IF(D16=13,1,0)</f>
        <v>1</v>
      </c>
      <c r="K16" s="14">
        <f>IF(F16=13,1,0)</f>
        <v>0</v>
      </c>
      <c r="L16" s="14">
        <f>IF(H16=13,1,0)</f>
        <v>0</v>
      </c>
      <c r="M16" s="14">
        <f>D16+F16+H16</f>
        <v>32</v>
      </c>
      <c r="N16" s="14">
        <f>E16+G16+I16</f>
        <v>27</v>
      </c>
      <c r="O16" s="14">
        <f>SUM(J16:L16)</f>
        <v>1</v>
      </c>
      <c r="P16" s="14">
        <f>M16-N16</f>
        <v>5</v>
      </c>
      <c r="Q16" s="16"/>
      <c r="S16" s="16"/>
    </row>
    <row r="17" spans="1:20" x14ac:dyDescent="0.25">
      <c r="A17" s="11" t="s">
        <v>53</v>
      </c>
      <c r="B17" s="12"/>
      <c r="C17" s="11" t="s">
        <v>54</v>
      </c>
      <c r="D17" s="13">
        <v>4</v>
      </c>
      <c r="E17" s="13">
        <v>13</v>
      </c>
      <c r="F17" s="13">
        <v>8</v>
      </c>
      <c r="G17" s="13">
        <v>13</v>
      </c>
      <c r="H17" s="13">
        <v>13</v>
      </c>
      <c r="I17" s="13">
        <v>1</v>
      </c>
      <c r="J17" s="15">
        <f>IF(D17=13,1,0)</f>
        <v>0</v>
      </c>
      <c r="K17" s="14">
        <f>IF(F17=13,1,0)</f>
        <v>0</v>
      </c>
      <c r="L17" s="14">
        <f>IF(H17=13,1,0)</f>
        <v>1</v>
      </c>
      <c r="M17" s="14">
        <f>D17+F17+H17</f>
        <v>25</v>
      </c>
      <c r="N17" s="14">
        <f>E17+G17+I17</f>
        <v>27</v>
      </c>
      <c r="O17" s="14">
        <f>SUM(J17:L17)</f>
        <v>1</v>
      </c>
      <c r="P17" s="14">
        <f>M17-N17</f>
        <v>-2</v>
      </c>
      <c r="Q17" s="16"/>
      <c r="S17" s="16"/>
    </row>
    <row r="18" spans="1:20" x14ac:dyDescent="0.25">
      <c r="A18" s="7" t="s">
        <v>44</v>
      </c>
      <c r="B18" s="8" t="s">
        <v>13</v>
      </c>
      <c r="C18" s="7" t="s">
        <v>45</v>
      </c>
      <c r="D18" s="13">
        <v>13</v>
      </c>
      <c r="E18" s="13">
        <v>2</v>
      </c>
      <c r="F18" s="13">
        <v>12</v>
      </c>
      <c r="G18" s="13">
        <v>13</v>
      </c>
      <c r="H18" s="13">
        <v>0</v>
      </c>
      <c r="I18" s="13">
        <v>13</v>
      </c>
      <c r="J18" s="15">
        <f>IF(D18=13,1,0)</f>
        <v>1</v>
      </c>
      <c r="K18" s="14">
        <f>IF(F18=13,1,0)</f>
        <v>0</v>
      </c>
      <c r="L18" s="14">
        <f>IF(H18=13,1,0)</f>
        <v>0</v>
      </c>
      <c r="M18" s="14">
        <f>D18+F18+H18</f>
        <v>25</v>
      </c>
      <c r="N18" s="14">
        <f>E18+G18+I18</f>
        <v>28</v>
      </c>
      <c r="O18" s="14">
        <f>SUM(J18:L18)</f>
        <v>1</v>
      </c>
      <c r="P18" s="14">
        <f>M18-N18</f>
        <v>-3</v>
      </c>
      <c r="Q18" s="16"/>
      <c r="R18" s="16"/>
      <c r="T18" s="24"/>
    </row>
    <row r="19" spans="1:20" x14ac:dyDescent="0.25">
      <c r="A19" s="7" t="s">
        <v>48</v>
      </c>
      <c r="B19" s="8" t="s">
        <v>8</v>
      </c>
      <c r="C19" s="7" t="s">
        <v>49</v>
      </c>
      <c r="D19" s="14">
        <v>13</v>
      </c>
      <c r="E19" s="14">
        <v>4</v>
      </c>
      <c r="F19" s="14">
        <v>2</v>
      </c>
      <c r="G19" s="14">
        <v>13</v>
      </c>
      <c r="H19" s="14">
        <v>7</v>
      </c>
      <c r="I19" s="14">
        <v>13</v>
      </c>
      <c r="J19" s="15">
        <f>IF(D19=13,1,0)</f>
        <v>1</v>
      </c>
      <c r="K19" s="14">
        <f>IF(F19=13,1,0)</f>
        <v>0</v>
      </c>
      <c r="L19" s="14">
        <f>IF(H19=13,1,0)</f>
        <v>0</v>
      </c>
      <c r="M19" s="14">
        <f>D19+F19+H19</f>
        <v>22</v>
      </c>
      <c r="N19" s="14">
        <f>E19+G19+I19</f>
        <v>30</v>
      </c>
      <c r="O19" s="14">
        <f>SUM(J19:L19)</f>
        <v>1</v>
      </c>
      <c r="P19" s="14">
        <f>M19-N19</f>
        <v>-8</v>
      </c>
      <c r="Q19" s="16"/>
      <c r="R19" s="16"/>
      <c r="S19" s="16"/>
    </row>
    <row r="20" spans="1:20" x14ac:dyDescent="0.25">
      <c r="A20" s="9" t="s">
        <v>26</v>
      </c>
      <c r="B20" s="10" t="s">
        <v>8</v>
      </c>
      <c r="C20" s="9" t="s">
        <v>27</v>
      </c>
      <c r="D20" s="13">
        <v>1</v>
      </c>
      <c r="E20" s="13">
        <v>13</v>
      </c>
      <c r="F20" s="13">
        <v>13</v>
      </c>
      <c r="G20" s="13">
        <v>5</v>
      </c>
      <c r="H20" s="13">
        <v>7</v>
      </c>
      <c r="I20" s="13">
        <v>13</v>
      </c>
      <c r="J20" s="15">
        <f>IF(D20=13,1,0)</f>
        <v>0</v>
      </c>
      <c r="K20" s="14">
        <f>IF(F20=13,1,0)</f>
        <v>1</v>
      </c>
      <c r="L20" s="14">
        <f>IF(H20=13,1,0)</f>
        <v>0</v>
      </c>
      <c r="M20" s="14">
        <f>D20+F20+H20</f>
        <v>21</v>
      </c>
      <c r="N20" s="14">
        <f>E20+G20+I20</f>
        <v>31</v>
      </c>
      <c r="O20" s="14">
        <f>SUM(J20:L20)</f>
        <v>1</v>
      </c>
      <c r="P20" s="14">
        <f>M20-N20</f>
        <v>-10</v>
      </c>
      <c r="Q20" s="16"/>
      <c r="R20" s="16"/>
      <c r="S20" s="16"/>
    </row>
    <row r="21" spans="1:20" x14ac:dyDescent="0.25">
      <c r="A21" s="1" t="s">
        <v>90</v>
      </c>
      <c r="B21" s="1"/>
      <c r="C21" s="1" t="s">
        <v>91</v>
      </c>
      <c r="D21" s="14">
        <v>2</v>
      </c>
      <c r="E21" s="14">
        <v>13</v>
      </c>
      <c r="F21" s="14">
        <v>13</v>
      </c>
      <c r="G21" s="14">
        <v>8</v>
      </c>
      <c r="H21" s="14">
        <v>6</v>
      </c>
      <c r="I21" s="14">
        <v>13</v>
      </c>
      <c r="J21" s="15">
        <f>IF(D21=13,1,0)</f>
        <v>0</v>
      </c>
      <c r="K21" s="14">
        <f>IF(F21=13,1,0)</f>
        <v>1</v>
      </c>
      <c r="L21" s="14">
        <f>IF(H21=13,1,0)</f>
        <v>0</v>
      </c>
      <c r="M21" s="14">
        <f>D21+F21+H21</f>
        <v>21</v>
      </c>
      <c r="N21" s="14">
        <f>E21+G21+I21</f>
        <v>34</v>
      </c>
      <c r="O21" s="14">
        <f>SUM(J21:L21)</f>
        <v>1</v>
      </c>
      <c r="P21" s="14">
        <f>M21-N21</f>
        <v>-13</v>
      </c>
      <c r="Q21" s="16"/>
      <c r="R21" s="16"/>
      <c r="S21" s="16"/>
    </row>
    <row r="22" spans="1:20" x14ac:dyDescent="0.25">
      <c r="A22" s="1" t="s">
        <v>88</v>
      </c>
      <c r="B22" s="1"/>
      <c r="C22" s="1" t="s">
        <v>89</v>
      </c>
      <c r="D22" s="14">
        <v>13</v>
      </c>
      <c r="E22" s="14">
        <v>12</v>
      </c>
      <c r="F22" s="14">
        <v>5</v>
      </c>
      <c r="G22" s="14">
        <v>13</v>
      </c>
      <c r="H22" s="14">
        <v>0</v>
      </c>
      <c r="I22" s="14">
        <v>13</v>
      </c>
      <c r="J22" s="15">
        <f>IF(D22=13,1,0)</f>
        <v>1</v>
      </c>
      <c r="K22" s="14">
        <f>IF(F22=13,1,0)</f>
        <v>0</v>
      </c>
      <c r="L22" s="14">
        <f>IF(H22=13,1,0)</f>
        <v>0</v>
      </c>
      <c r="M22" s="14">
        <f>D22+F22+H22</f>
        <v>18</v>
      </c>
      <c r="N22" s="14">
        <f>E22+G22+I22</f>
        <v>38</v>
      </c>
      <c r="O22" s="14">
        <f>SUM(J22:L22)</f>
        <v>1</v>
      </c>
      <c r="P22" s="14">
        <f>M22-N22</f>
        <v>-20</v>
      </c>
      <c r="Q22" s="16"/>
      <c r="R22" s="16"/>
      <c r="S22" s="16"/>
    </row>
    <row r="23" spans="1:20" x14ac:dyDescent="0.25">
      <c r="A23" s="9" t="s">
        <v>29</v>
      </c>
      <c r="B23" s="10" t="s">
        <v>20</v>
      </c>
      <c r="C23" s="9" t="s">
        <v>28</v>
      </c>
      <c r="D23" s="14">
        <v>5</v>
      </c>
      <c r="E23" s="14">
        <v>13</v>
      </c>
      <c r="F23" s="14">
        <v>2</v>
      </c>
      <c r="G23" s="14">
        <v>13</v>
      </c>
      <c r="H23" s="14">
        <v>8</v>
      </c>
      <c r="I23" s="14">
        <v>13</v>
      </c>
      <c r="J23" s="15">
        <f>IF(D23=13,1,0)</f>
        <v>0</v>
      </c>
      <c r="K23" s="14">
        <f>IF(F23=13,1,0)</f>
        <v>0</v>
      </c>
      <c r="L23" s="14">
        <f>IF(H23=13,1,0)</f>
        <v>0</v>
      </c>
      <c r="M23" s="14">
        <f>D23+F23+H23</f>
        <v>15</v>
      </c>
      <c r="N23" s="14">
        <f>E23+G23+I23</f>
        <v>39</v>
      </c>
      <c r="O23" s="14">
        <f>SUM(J23:L23)</f>
        <v>0</v>
      </c>
      <c r="P23" s="14">
        <f>M23-N23</f>
        <v>-24</v>
      </c>
      <c r="Q23" s="16"/>
      <c r="R23" s="16"/>
      <c r="S23" s="16"/>
    </row>
    <row r="24" spans="1:20" x14ac:dyDescent="0.25">
      <c r="A24" s="7" t="s">
        <v>10</v>
      </c>
      <c r="B24" s="8" t="s">
        <v>8</v>
      </c>
      <c r="C24" s="7" t="s">
        <v>11</v>
      </c>
      <c r="D24" s="14">
        <v>2</v>
      </c>
      <c r="E24" s="14">
        <v>13</v>
      </c>
      <c r="F24" s="14">
        <v>5</v>
      </c>
      <c r="G24" s="14">
        <v>13</v>
      </c>
      <c r="H24" s="14">
        <v>7</v>
      </c>
      <c r="I24" s="14">
        <v>13</v>
      </c>
      <c r="J24" s="15">
        <f>IF(D24=13,1,0)</f>
        <v>0</v>
      </c>
      <c r="K24" s="14">
        <f>IF(F24=13,1,0)</f>
        <v>0</v>
      </c>
      <c r="L24" s="14">
        <f>IF(H24=13,1,0)</f>
        <v>0</v>
      </c>
      <c r="M24" s="14">
        <f>D24+F24+H24</f>
        <v>14</v>
      </c>
      <c r="N24" s="14">
        <f>E24+G24+I24</f>
        <v>39</v>
      </c>
      <c r="O24" s="14">
        <f>SUM(J24:L24)</f>
        <v>0</v>
      </c>
      <c r="P24" s="14">
        <f>M24-N24</f>
        <v>-25</v>
      </c>
      <c r="Q24" s="16"/>
      <c r="R24" s="16"/>
      <c r="S24" s="16"/>
    </row>
    <row r="25" spans="1:20" x14ac:dyDescent="0.25">
      <c r="A25" s="7" t="s">
        <v>46</v>
      </c>
      <c r="B25" s="8" t="s">
        <v>13</v>
      </c>
      <c r="C25" s="7" t="s">
        <v>47</v>
      </c>
      <c r="D25" s="13">
        <v>12</v>
      </c>
      <c r="E25" s="13">
        <v>13</v>
      </c>
      <c r="F25" s="13">
        <v>0</v>
      </c>
      <c r="G25" s="13">
        <v>13</v>
      </c>
      <c r="H25" s="13">
        <v>1</v>
      </c>
      <c r="I25" s="13">
        <v>13</v>
      </c>
      <c r="J25" s="15">
        <f>IF(D25=13,1,0)</f>
        <v>0</v>
      </c>
      <c r="K25" s="14">
        <f>IF(F25=13,1,0)</f>
        <v>0</v>
      </c>
      <c r="L25" s="14">
        <f>IF(H25=13,1,0)</f>
        <v>0</v>
      </c>
      <c r="M25" s="14">
        <f>D25+F25+H25</f>
        <v>13</v>
      </c>
      <c r="N25" s="14">
        <f>E25+G25+I25</f>
        <v>39</v>
      </c>
      <c r="O25" s="14">
        <f>SUM(J25:L25)</f>
        <v>0</v>
      </c>
      <c r="P25" s="14">
        <f>M25-N25</f>
        <v>-26</v>
      </c>
      <c r="Q25" s="16"/>
      <c r="R25" s="16"/>
      <c r="S25" s="16"/>
    </row>
    <row r="26" spans="1:20" x14ac:dyDescent="0.25">
      <c r="A26" s="7" t="s">
        <v>51</v>
      </c>
      <c r="B26" s="8" t="s">
        <v>8</v>
      </c>
      <c r="C26" s="7" t="s">
        <v>52</v>
      </c>
      <c r="D26" s="13">
        <v>5</v>
      </c>
      <c r="E26" s="13">
        <v>13</v>
      </c>
      <c r="F26" s="13">
        <v>5</v>
      </c>
      <c r="G26" s="13">
        <v>13</v>
      </c>
      <c r="H26" s="13">
        <v>1</v>
      </c>
      <c r="I26" s="13">
        <v>13</v>
      </c>
      <c r="J26" s="15">
        <f>IF(D26=13,1,0)</f>
        <v>0</v>
      </c>
      <c r="K26" s="14">
        <f>IF(F26=13,1,0)</f>
        <v>0</v>
      </c>
      <c r="L26" s="14">
        <f>IF(H26=13,1,0)</f>
        <v>0</v>
      </c>
      <c r="M26" s="14">
        <f>D26+F26+H26</f>
        <v>11</v>
      </c>
      <c r="N26" s="14">
        <f>E26+G26+I26</f>
        <v>39</v>
      </c>
      <c r="O26" s="14">
        <f>SUM(J26:L26)</f>
        <v>0</v>
      </c>
      <c r="P26" s="14">
        <f>M26-N26</f>
        <v>-28</v>
      </c>
      <c r="Q26" s="16"/>
      <c r="R26" s="16"/>
      <c r="S26" s="16"/>
    </row>
    <row r="27" spans="1:20" x14ac:dyDescent="0.25">
      <c r="A27" s="29"/>
      <c r="B27" s="30"/>
      <c r="C27" s="2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16"/>
      <c r="R27" s="16"/>
      <c r="S27" s="16"/>
    </row>
    <row r="28" spans="1:20" x14ac:dyDescent="0.25">
      <c r="A28" s="32"/>
      <c r="B28" s="33"/>
      <c r="C28" s="32"/>
      <c r="D28" s="34"/>
      <c r="E28" s="34"/>
      <c r="F28" s="34"/>
      <c r="G28" s="34"/>
      <c r="H28" s="34"/>
      <c r="I28" s="34"/>
      <c r="J28" s="31"/>
      <c r="K28" s="31"/>
      <c r="L28" s="31"/>
      <c r="M28" s="31"/>
      <c r="N28" s="31"/>
      <c r="O28" s="31"/>
      <c r="P28" s="31"/>
      <c r="Q28" s="16"/>
      <c r="R28" s="16"/>
      <c r="S28" s="16"/>
    </row>
    <row r="29" spans="1:20" x14ac:dyDescent="0.25">
      <c r="A29" s="33"/>
      <c r="B29" s="35"/>
      <c r="C29" s="33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16"/>
      <c r="R29" s="16"/>
      <c r="S29" s="16"/>
    </row>
    <row r="30" spans="1:20" x14ac:dyDescent="0.25">
      <c r="A30" s="33"/>
      <c r="B30" s="35"/>
      <c r="C30" s="33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16"/>
      <c r="R30" s="16"/>
      <c r="S30" s="16"/>
    </row>
    <row r="31" spans="1:20" x14ac:dyDescent="0.25">
      <c r="A31" s="33"/>
      <c r="B31" s="35"/>
      <c r="C31" s="33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16"/>
      <c r="R31" s="16"/>
      <c r="S31" s="16"/>
    </row>
    <row r="32" spans="1:20" x14ac:dyDescent="0.25">
      <c r="A32" s="33"/>
      <c r="B32" s="35"/>
      <c r="C32" s="33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16"/>
      <c r="R32" s="16"/>
      <c r="S32" s="16"/>
    </row>
    <row r="33" spans="1:19" x14ac:dyDescent="0.25">
      <c r="A33" s="36"/>
      <c r="B33" s="37"/>
      <c r="C33" s="36"/>
      <c r="D33" s="34"/>
      <c r="E33" s="34"/>
      <c r="F33" s="34"/>
      <c r="G33" s="34"/>
      <c r="H33" s="34"/>
      <c r="I33" s="34"/>
      <c r="J33" s="31"/>
      <c r="K33" s="31"/>
      <c r="L33" s="31"/>
      <c r="M33" s="31"/>
      <c r="N33" s="31"/>
      <c r="O33" s="31"/>
      <c r="P33" s="31"/>
      <c r="Q33" s="16"/>
      <c r="R33" s="16"/>
      <c r="S33" s="16"/>
    </row>
    <row r="34" spans="1:19" x14ac:dyDescent="0.25">
      <c r="A34" s="36"/>
      <c r="B34" s="37"/>
      <c r="C34" s="36"/>
      <c r="D34" s="34"/>
      <c r="E34" s="34"/>
      <c r="F34" s="34"/>
      <c r="G34" s="34"/>
      <c r="H34" s="34"/>
      <c r="I34" s="34"/>
      <c r="J34" s="31"/>
      <c r="K34" s="31"/>
      <c r="L34" s="31"/>
      <c r="M34" s="31"/>
      <c r="N34" s="31"/>
      <c r="O34" s="31"/>
      <c r="P34" s="31"/>
      <c r="Q34" s="16"/>
      <c r="R34" s="16"/>
      <c r="S34" s="16"/>
    </row>
    <row r="35" spans="1:19" x14ac:dyDescent="0.25">
      <c r="A35" s="29"/>
      <c r="B35" s="30"/>
      <c r="C35" s="29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16"/>
      <c r="R35" s="16"/>
      <c r="S35" s="16"/>
    </row>
    <row r="36" spans="1:19" x14ac:dyDescent="0.25">
      <c r="A36" s="32"/>
      <c r="B36" s="33"/>
      <c r="C36" s="32"/>
      <c r="D36" s="34"/>
      <c r="E36" s="34"/>
      <c r="F36" s="34"/>
      <c r="G36" s="34"/>
      <c r="H36" s="34"/>
      <c r="I36" s="34"/>
      <c r="J36" s="31"/>
      <c r="K36" s="31"/>
      <c r="L36" s="31"/>
      <c r="M36" s="31"/>
      <c r="N36" s="31"/>
      <c r="O36" s="31"/>
      <c r="P36" s="31"/>
      <c r="Q36" s="16"/>
      <c r="R36" s="16"/>
      <c r="S36" s="16"/>
    </row>
    <row r="37" spans="1:19" x14ac:dyDescent="0.25">
      <c r="A37" s="33"/>
      <c r="B37" s="35"/>
      <c r="C37" s="33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16"/>
      <c r="R37" s="16"/>
      <c r="S37" s="16"/>
    </row>
    <row r="38" spans="1:19" x14ac:dyDescent="0.25">
      <c r="A38" s="33"/>
      <c r="B38" s="35"/>
      <c r="C38" s="33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16"/>
      <c r="R38" s="16"/>
      <c r="S38" s="16"/>
    </row>
    <row r="39" spans="1:19" x14ac:dyDescent="0.25">
      <c r="A39" s="33"/>
      <c r="B39" s="35"/>
      <c r="C39" s="33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16"/>
      <c r="R39" s="16"/>
      <c r="S39" s="16"/>
    </row>
    <row r="40" spans="1:19" x14ac:dyDescent="0.25">
      <c r="A40" s="33"/>
      <c r="B40" s="35"/>
      <c r="C40" s="33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16"/>
      <c r="R40" s="16"/>
      <c r="S40" s="16"/>
    </row>
    <row r="41" spans="1:19" x14ac:dyDescent="0.25">
      <c r="A41" s="36"/>
      <c r="B41" s="37"/>
      <c r="C41" s="36"/>
      <c r="D41" s="34"/>
      <c r="E41" s="34"/>
      <c r="F41" s="34"/>
      <c r="G41" s="34"/>
      <c r="H41" s="34"/>
      <c r="I41" s="34"/>
      <c r="J41" s="31"/>
      <c r="K41" s="31"/>
      <c r="L41" s="31"/>
      <c r="M41" s="31"/>
      <c r="N41" s="31"/>
      <c r="O41" s="31"/>
      <c r="P41" s="31"/>
      <c r="Q41" s="16"/>
      <c r="R41" s="16"/>
      <c r="S41" s="16"/>
    </row>
    <row r="42" spans="1:19" x14ac:dyDescent="0.25">
      <c r="A42" s="36"/>
      <c r="B42" s="37"/>
      <c r="C42" s="36"/>
      <c r="D42" s="34"/>
      <c r="E42" s="34"/>
      <c r="F42" s="34"/>
      <c r="G42" s="34"/>
      <c r="H42" s="34"/>
      <c r="I42" s="34"/>
      <c r="J42" s="31"/>
      <c r="K42" s="31"/>
      <c r="L42" s="31"/>
      <c r="M42" s="31"/>
      <c r="N42" s="31"/>
      <c r="O42" s="31"/>
      <c r="P42" s="31"/>
      <c r="Q42" s="16"/>
      <c r="R42" s="16"/>
      <c r="S42" s="16"/>
    </row>
    <row r="43" spans="1:19" x14ac:dyDescent="0.25">
      <c r="A43" s="29"/>
      <c r="B43" s="30"/>
      <c r="C43" s="29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16"/>
      <c r="R43" s="16"/>
      <c r="S43" s="16"/>
    </row>
    <row r="44" spans="1:19" x14ac:dyDescent="0.25">
      <c r="A44" s="32"/>
      <c r="B44" s="33"/>
      <c r="C44" s="32"/>
      <c r="D44" s="34"/>
      <c r="E44" s="34"/>
      <c r="F44" s="34"/>
      <c r="G44" s="34"/>
      <c r="H44" s="34"/>
      <c r="I44" s="34"/>
      <c r="J44" s="31"/>
      <c r="K44" s="31"/>
      <c r="L44" s="31"/>
      <c r="M44" s="31"/>
      <c r="N44" s="31"/>
      <c r="O44" s="31"/>
      <c r="P44" s="31"/>
      <c r="Q44" s="16"/>
      <c r="R44" s="16"/>
      <c r="S44" s="16"/>
    </row>
    <row r="45" spans="1:19" x14ac:dyDescent="0.25">
      <c r="A45" s="33"/>
      <c r="B45" s="35"/>
      <c r="C45" s="33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16"/>
      <c r="R45" s="16"/>
      <c r="S45" s="16"/>
    </row>
    <row r="46" spans="1:19" x14ac:dyDescent="0.25">
      <c r="A46" s="33"/>
      <c r="B46" s="35"/>
      <c r="C46" s="33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6"/>
      <c r="R46" s="16"/>
      <c r="S46" s="16"/>
    </row>
    <row r="47" spans="1:19" x14ac:dyDescent="0.25">
      <c r="A47" s="33"/>
      <c r="B47" s="35"/>
      <c r="C47" s="33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16"/>
      <c r="R47" s="16"/>
      <c r="S47" s="16"/>
    </row>
    <row r="48" spans="1:19" x14ac:dyDescent="0.25">
      <c r="A48" s="33"/>
      <c r="B48" s="35"/>
      <c r="C48" s="3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16"/>
      <c r="R48" s="16"/>
      <c r="S48" s="16"/>
    </row>
    <row r="49" spans="1:19" x14ac:dyDescent="0.25">
      <c r="A49" s="36"/>
      <c r="B49" s="37"/>
      <c r="C49" s="36"/>
      <c r="D49" s="34"/>
      <c r="E49" s="34"/>
      <c r="F49" s="34"/>
      <c r="G49" s="34"/>
      <c r="H49" s="34"/>
      <c r="I49" s="34"/>
      <c r="J49" s="31"/>
      <c r="K49" s="31"/>
      <c r="L49" s="31"/>
      <c r="M49" s="31"/>
      <c r="N49" s="31"/>
      <c r="O49" s="31"/>
      <c r="P49" s="31"/>
      <c r="Q49" s="16"/>
      <c r="R49" s="16"/>
      <c r="S49" s="16"/>
    </row>
    <row r="50" spans="1:19" x14ac:dyDescent="0.25">
      <c r="A50" s="36"/>
      <c r="B50" s="37"/>
      <c r="C50" s="36"/>
      <c r="D50" s="34"/>
      <c r="E50" s="34"/>
      <c r="F50" s="34"/>
      <c r="G50" s="34"/>
      <c r="H50" s="34"/>
      <c r="I50" s="34"/>
      <c r="J50" s="31"/>
      <c r="K50" s="31"/>
      <c r="L50" s="31"/>
      <c r="M50" s="31"/>
      <c r="N50" s="31"/>
      <c r="O50" s="31"/>
      <c r="P50" s="31"/>
      <c r="Q50" s="16"/>
      <c r="R50" s="16"/>
      <c r="S50" s="16"/>
    </row>
    <row r="51" spans="1:19" x14ac:dyDescent="0.25">
      <c r="A51" s="29"/>
      <c r="B51" s="30"/>
      <c r="C51" s="29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16"/>
      <c r="R51" s="16"/>
      <c r="S51" s="16"/>
    </row>
    <row r="52" spans="1:19" x14ac:dyDescent="0.25">
      <c r="A52" s="32"/>
      <c r="B52" s="33"/>
      <c r="C52" s="32"/>
      <c r="D52" s="34"/>
      <c r="E52" s="34"/>
      <c r="F52" s="34"/>
      <c r="G52" s="34"/>
      <c r="H52" s="34"/>
      <c r="I52" s="34"/>
      <c r="J52" s="31"/>
      <c r="K52" s="31"/>
      <c r="L52" s="31"/>
      <c r="M52" s="31"/>
      <c r="N52" s="31"/>
      <c r="O52" s="31"/>
      <c r="P52" s="31"/>
      <c r="Q52" s="16"/>
      <c r="R52" s="16"/>
      <c r="S52" s="16"/>
    </row>
    <row r="53" spans="1:19" x14ac:dyDescent="0.25">
      <c r="A53" s="33"/>
      <c r="B53" s="35"/>
      <c r="C53" s="33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16"/>
      <c r="R53" s="16"/>
      <c r="S53" s="16"/>
    </row>
    <row r="54" spans="1:19" x14ac:dyDescent="0.25">
      <c r="A54" s="33"/>
      <c r="B54" s="35"/>
      <c r="C54" s="33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16"/>
      <c r="R54" s="16"/>
      <c r="S54" s="16"/>
    </row>
    <row r="55" spans="1:19" x14ac:dyDescent="0.25">
      <c r="A55" s="33"/>
      <c r="B55" s="35"/>
      <c r="C55" s="33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16"/>
      <c r="R55" s="16"/>
      <c r="S55" s="16"/>
    </row>
    <row r="56" spans="1:19" x14ac:dyDescent="0.25">
      <c r="A56" s="33"/>
      <c r="B56" s="35"/>
      <c r="C56" s="33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16"/>
      <c r="R56" s="16"/>
      <c r="S56" s="16"/>
    </row>
    <row r="57" spans="1:19" x14ac:dyDescent="0.25">
      <c r="A57" s="36"/>
      <c r="B57" s="37"/>
      <c r="C57" s="36"/>
      <c r="D57" s="34"/>
      <c r="E57" s="34"/>
      <c r="F57" s="34"/>
      <c r="G57" s="34"/>
      <c r="H57" s="34"/>
      <c r="I57" s="34"/>
      <c r="J57" s="31"/>
      <c r="K57" s="31"/>
      <c r="L57" s="31"/>
      <c r="M57" s="31"/>
      <c r="N57" s="31"/>
      <c r="O57" s="31"/>
      <c r="P57" s="31"/>
      <c r="Q57" s="16"/>
      <c r="R57" s="16"/>
      <c r="S57" s="16"/>
    </row>
    <row r="58" spans="1:19" x14ac:dyDescent="0.25">
      <c r="A58" s="36"/>
      <c r="B58" s="37"/>
      <c r="C58" s="36"/>
      <c r="D58" s="34"/>
      <c r="E58" s="34"/>
      <c r="F58" s="34"/>
      <c r="G58" s="34"/>
      <c r="H58" s="34"/>
      <c r="I58" s="34"/>
      <c r="J58" s="31"/>
      <c r="K58" s="31"/>
      <c r="L58" s="31"/>
      <c r="M58" s="31"/>
      <c r="N58" s="31"/>
      <c r="O58" s="31"/>
      <c r="P58" s="31"/>
      <c r="Q58" s="16"/>
      <c r="R58" s="16"/>
      <c r="S58" s="16"/>
    </row>
    <row r="59" spans="1:19" x14ac:dyDescent="0.25">
      <c r="A59" s="29"/>
      <c r="B59" s="30"/>
      <c r="C59" s="29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16"/>
      <c r="R59" s="16"/>
      <c r="S59" s="16"/>
    </row>
    <row r="60" spans="1:19" x14ac:dyDescent="0.25">
      <c r="A60" s="32"/>
      <c r="B60" s="33"/>
      <c r="C60" s="32"/>
      <c r="D60" s="34"/>
      <c r="E60" s="34"/>
      <c r="F60" s="34"/>
      <c r="G60" s="34"/>
      <c r="H60" s="34"/>
      <c r="I60" s="34"/>
      <c r="J60" s="31"/>
      <c r="K60" s="31"/>
      <c r="L60" s="31"/>
      <c r="M60" s="31"/>
      <c r="N60" s="31"/>
      <c r="O60" s="31"/>
      <c r="P60" s="31"/>
      <c r="Q60" s="16"/>
      <c r="R60" s="16"/>
      <c r="S60" s="16"/>
    </row>
    <row r="61" spans="1:19" x14ac:dyDescent="0.25">
      <c r="A61" s="33"/>
      <c r="B61" s="35"/>
      <c r="C61" s="33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16"/>
      <c r="R61" s="16"/>
      <c r="S61" s="16"/>
    </row>
    <row r="62" spans="1:19" x14ac:dyDescent="0.25">
      <c r="A62" s="33"/>
      <c r="B62" s="35"/>
      <c r="C62" s="33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16"/>
      <c r="R62" s="16"/>
      <c r="S62" s="16"/>
    </row>
    <row r="63" spans="1:19" x14ac:dyDescent="0.25">
      <c r="A63" s="33"/>
      <c r="B63" s="35"/>
      <c r="C63" s="33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16"/>
      <c r="R63" s="16"/>
      <c r="S63" s="16"/>
    </row>
    <row r="64" spans="1:19" x14ac:dyDescent="0.25">
      <c r="A64" s="33"/>
      <c r="B64" s="35"/>
      <c r="C64" s="33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16"/>
      <c r="R64" s="16"/>
      <c r="S64" s="16"/>
    </row>
    <row r="65" spans="1:19" x14ac:dyDescent="0.25">
      <c r="A65" s="36"/>
      <c r="B65" s="37"/>
      <c r="C65" s="36"/>
      <c r="D65" s="34"/>
      <c r="E65" s="34"/>
      <c r="F65" s="34"/>
      <c r="G65" s="34"/>
      <c r="H65" s="34"/>
      <c r="I65" s="34"/>
      <c r="J65" s="31"/>
      <c r="K65" s="31"/>
      <c r="L65" s="31"/>
      <c r="M65" s="31"/>
      <c r="N65" s="31"/>
      <c r="O65" s="31"/>
      <c r="P65" s="31"/>
      <c r="Q65" s="16"/>
      <c r="R65" s="16"/>
      <c r="S65" s="16"/>
    </row>
    <row r="66" spans="1:19" x14ac:dyDescent="0.25">
      <c r="A66" s="36"/>
      <c r="B66" s="37"/>
      <c r="C66" s="36"/>
      <c r="D66" s="34"/>
      <c r="E66" s="34"/>
      <c r="F66" s="34"/>
      <c r="G66" s="34"/>
      <c r="H66" s="34"/>
      <c r="I66" s="34"/>
      <c r="J66" s="31"/>
      <c r="K66" s="31"/>
      <c r="L66" s="31"/>
      <c r="M66" s="31"/>
      <c r="N66" s="31"/>
      <c r="O66" s="31"/>
      <c r="P66" s="31"/>
      <c r="Q66" s="16"/>
      <c r="R66" s="16"/>
      <c r="S66" s="16"/>
    </row>
    <row r="67" spans="1:19" x14ac:dyDescent="0.25">
      <c r="A67" s="29"/>
      <c r="B67" s="30"/>
      <c r="C67" s="29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16"/>
      <c r="R67" s="16"/>
      <c r="S67" s="16"/>
    </row>
    <row r="68" spans="1:19" x14ac:dyDescent="0.25">
      <c r="A68" s="32"/>
      <c r="B68" s="33"/>
      <c r="C68" s="32"/>
      <c r="D68" s="34"/>
      <c r="E68" s="34"/>
      <c r="F68" s="34"/>
      <c r="G68" s="34"/>
      <c r="H68" s="34"/>
      <c r="I68" s="34"/>
      <c r="J68" s="31"/>
      <c r="K68" s="31"/>
      <c r="L68" s="31"/>
      <c r="M68" s="31"/>
      <c r="N68" s="31"/>
      <c r="O68" s="31"/>
      <c r="P68" s="31"/>
      <c r="Q68" s="16"/>
      <c r="R68" s="16"/>
      <c r="S68" s="16"/>
    </row>
    <row r="69" spans="1:19" x14ac:dyDescent="0.25">
      <c r="A69" s="33"/>
      <c r="B69" s="35"/>
      <c r="C69" s="33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16"/>
      <c r="R69" s="16"/>
      <c r="S69" s="16"/>
    </row>
    <row r="70" spans="1:19" x14ac:dyDescent="0.25">
      <c r="A70" s="33"/>
      <c r="B70" s="35"/>
      <c r="C70" s="33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16"/>
      <c r="R70" s="16"/>
      <c r="S70" s="16"/>
    </row>
    <row r="71" spans="1:19" x14ac:dyDescent="0.25">
      <c r="A71" s="33"/>
      <c r="B71" s="35"/>
      <c r="C71" s="33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16"/>
      <c r="R71" s="16"/>
      <c r="S71" s="16"/>
    </row>
    <row r="72" spans="1:19" x14ac:dyDescent="0.25">
      <c r="A72" s="33"/>
      <c r="B72" s="35"/>
      <c r="C72" s="33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16"/>
      <c r="R72" s="16"/>
      <c r="S72" s="16"/>
    </row>
    <row r="73" spans="1:19" x14ac:dyDescent="0.25">
      <c r="A73" s="36"/>
      <c r="B73" s="37"/>
      <c r="C73" s="36"/>
      <c r="D73" s="34"/>
      <c r="E73" s="34"/>
      <c r="F73" s="34"/>
      <c r="G73" s="34"/>
      <c r="H73" s="34"/>
      <c r="I73" s="34"/>
      <c r="J73" s="31"/>
      <c r="K73" s="31"/>
      <c r="L73" s="31"/>
      <c r="M73" s="31"/>
      <c r="N73" s="31"/>
      <c r="O73" s="31"/>
      <c r="P73" s="31"/>
      <c r="Q73" s="16"/>
      <c r="R73" s="16"/>
      <c r="S73" s="16"/>
    </row>
    <row r="74" spans="1:19" x14ac:dyDescent="0.25">
      <c r="A74" s="36"/>
      <c r="B74" s="37"/>
      <c r="C74" s="36"/>
      <c r="D74" s="34"/>
      <c r="E74" s="34"/>
      <c r="F74" s="34"/>
      <c r="G74" s="34"/>
      <c r="H74" s="34"/>
      <c r="I74" s="34"/>
      <c r="J74" s="31"/>
      <c r="K74" s="31"/>
      <c r="L74" s="31"/>
      <c r="M74" s="31"/>
      <c r="N74" s="31"/>
      <c r="O74" s="31"/>
      <c r="P74" s="31"/>
      <c r="Q74" s="16"/>
      <c r="R74" s="16"/>
      <c r="S74" s="16"/>
    </row>
    <row r="75" spans="1:19" x14ac:dyDescent="0.25">
      <c r="A75" s="29"/>
      <c r="B75" s="30"/>
      <c r="C75" s="29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16"/>
      <c r="R75" s="16"/>
      <c r="S75" s="16"/>
    </row>
    <row r="76" spans="1:19" x14ac:dyDescent="0.25">
      <c r="A76" s="32"/>
      <c r="B76" s="33"/>
      <c r="C76" s="32"/>
      <c r="D76" s="34"/>
      <c r="E76" s="34"/>
      <c r="F76" s="34"/>
      <c r="G76" s="34"/>
      <c r="H76" s="34"/>
      <c r="I76" s="34"/>
      <c r="J76" s="31"/>
      <c r="K76" s="31"/>
      <c r="L76" s="31"/>
      <c r="M76" s="31"/>
      <c r="N76" s="31"/>
      <c r="O76" s="31"/>
      <c r="P76" s="31"/>
      <c r="Q76" s="16"/>
      <c r="R76" s="16"/>
      <c r="S76" s="16"/>
    </row>
    <row r="77" spans="1:19" x14ac:dyDescent="0.25">
      <c r="A77" s="33"/>
      <c r="B77" s="35"/>
      <c r="C77" s="33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R77" s="16"/>
      <c r="S77" s="16"/>
    </row>
    <row r="78" spans="1:19" x14ac:dyDescent="0.25">
      <c r="R78" s="16"/>
      <c r="S78" s="16"/>
    </row>
    <row r="79" spans="1:19" x14ac:dyDescent="0.25">
      <c r="R79" s="16"/>
    </row>
  </sheetData>
  <sortState ref="A3:P26">
    <sortCondition descending="1" ref="O3:O26"/>
    <sortCondition descending="1" ref="P3:P26"/>
  </sortState>
  <mergeCells count="4">
    <mergeCell ref="D1:E1"/>
    <mergeCell ref="F1:G1"/>
    <mergeCell ref="H1:I1"/>
    <mergeCell ref="J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9"/>
  <sheetViews>
    <sheetView workbookViewId="0">
      <selection activeCell="E26" sqref="E26"/>
    </sheetView>
  </sheetViews>
  <sheetFormatPr defaultRowHeight="15" x14ac:dyDescent="0.25"/>
  <cols>
    <col min="1" max="1" width="4.28515625" customWidth="1"/>
    <col min="2" max="2" width="10" bestFit="1" customWidth="1"/>
    <col min="3" max="3" width="6.28515625" bestFit="1" customWidth="1"/>
    <col min="4" max="4" width="11.85546875" bestFit="1" customWidth="1"/>
    <col min="5" max="5" width="5.42578125" bestFit="1" customWidth="1"/>
    <col min="6" max="14" width="5.7109375" customWidth="1"/>
    <col min="15" max="15" width="5.7109375" bestFit="1" customWidth="1"/>
    <col min="16" max="16" width="6.28515625" bestFit="1" customWidth="1"/>
    <col min="17" max="18" width="5.7109375" customWidth="1"/>
  </cols>
  <sheetData>
    <row r="1" spans="1:2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62</v>
      </c>
      <c r="F1" s="26" t="s">
        <v>57</v>
      </c>
      <c r="G1" s="26"/>
      <c r="H1" s="26" t="s">
        <v>58</v>
      </c>
      <c r="I1" s="26"/>
      <c r="J1" s="26" t="s">
        <v>59</v>
      </c>
      <c r="K1" s="26"/>
      <c r="L1" s="27" t="s">
        <v>72</v>
      </c>
      <c r="M1" s="27"/>
      <c r="N1" s="28"/>
      <c r="O1" s="20" t="s">
        <v>60</v>
      </c>
      <c r="P1" s="20" t="s">
        <v>60</v>
      </c>
      <c r="Q1" s="20" t="s">
        <v>61</v>
      </c>
      <c r="R1" s="20" t="s">
        <v>60</v>
      </c>
      <c r="T1" s="19" t="s">
        <v>68</v>
      </c>
    </row>
    <row r="2" spans="1:21" x14ac:dyDescent="0.25">
      <c r="A2" s="1"/>
      <c r="B2" s="2"/>
      <c r="C2" s="3"/>
      <c r="D2" s="2"/>
      <c r="E2" s="2"/>
      <c r="F2" s="20"/>
      <c r="G2" s="20"/>
      <c r="H2" s="20"/>
      <c r="I2" s="20"/>
      <c r="J2" s="20"/>
      <c r="K2" s="20"/>
      <c r="L2" s="21">
        <v>1</v>
      </c>
      <c r="M2" s="21">
        <v>2</v>
      </c>
      <c r="N2" s="22">
        <v>3</v>
      </c>
      <c r="O2" s="20" t="s">
        <v>73</v>
      </c>
      <c r="P2" s="20" t="s">
        <v>74</v>
      </c>
      <c r="Q2" s="20"/>
      <c r="R2" s="20"/>
      <c r="S2" s="17"/>
      <c r="T2" s="18" t="s">
        <v>78</v>
      </c>
    </row>
    <row r="3" spans="1:21" x14ac:dyDescent="0.25">
      <c r="A3" s="1">
        <v>1</v>
      </c>
      <c r="B3" s="4" t="s">
        <v>4</v>
      </c>
      <c r="C3" s="5" t="s">
        <v>5</v>
      </c>
      <c r="D3" s="4" t="s">
        <v>6</v>
      </c>
      <c r="E3" s="5"/>
      <c r="F3" s="14"/>
      <c r="G3" s="14"/>
      <c r="H3" s="14"/>
      <c r="I3" s="14"/>
      <c r="J3" s="14"/>
      <c r="K3" s="14"/>
      <c r="L3" s="15">
        <f>IF(F3=13,1,0)</f>
        <v>0</v>
      </c>
      <c r="M3" s="14">
        <f>IF(H3=13,1,0)</f>
        <v>0</v>
      </c>
      <c r="N3" s="14">
        <f>IF(J3=13,1,0)</f>
        <v>0</v>
      </c>
      <c r="O3" s="14">
        <f>F3+H3+J3</f>
        <v>0</v>
      </c>
      <c r="P3" s="14">
        <f>G3+I3+K3</f>
        <v>0</v>
      </c>
      <c r="Q3" s="14">
        <f>SUM(L3:N3)</f>
        <v>0</v>
      </c>
      <c r="R3" s="14">
        <f>O3-P3</f>
        <v>0</v>
      </c>
      <c r="S3" s="17"/>
      <c r="T3" s="18" t="s">
        <v>79</v>
      </c>
    </row>
    <row r="4" spans="1:21" x14ac:dyDescent="0.25">
      <c r="A4" s="1">
        <v>2</v>
      </c>
      <c r="B4" s="6" t="s">
        <v>7</v>
      </c>
      <c r="C4" s="7" t="s">
        <v>8</v>
      </c>
      <c r="D4" s="6" t="s">
        <v>9</v>
      </c>
      <c r="E4" s="8"/>
      <c r="F4" s="13"/>
      <c r="G4" s="13"/>
      <c r="H4" s="13"/>
      <c r="I4" s="13"/>
      <c r="J4" s="13"/>
      <c r="K4" s="13"/>
      <c r="L4" s="15">
        <f>IF(F4=13,1,0)</f>
        <v>0</v>
      </c>
      <c r="M4" s="14">
        <f>IF(H4=13,1,0)</f>
        <v>0</v>
      </c>
      <c r="N4" s="14">
        <f>IF(J4=13,1,0)</f>
        <v>0</v>
      </c>
      <c r="O4" s="14">
        <f>F4+H4+J4</f>
        <v>0</v>
      </c>
      <c r="P4" s="14">
        <f>G4+I4+K4</f>
        <v>0</v>
      </c>
      <c r="Q4" s="14">
        <f>SUM(L4:N4)</f>
        <v>0</v>
      </c>
      <c r="R4" s="14">
        <f>O4-P4</f>
        <v>0</v>
      </c>
      <c r="S4" s="17"/>
      <c r="T4" s="17" t="s">
        <v>63</v>
      </c>
      <c r="U4" s="16"/>
    </row>
    <row r="5" spans="1:21" x14ac:dyDescent="0.25">
      <c r="A5" s="1">
        <v>3</v>
      </c>
      <c r="B5" s="7" t="s">
        <v>10</v>
      </c>
      <c r="C5" s="8" t="s">
        <v>8</v>
      </c>
      <c r="D5" s="7" t="s">
        <v>11</v>
      </c>
      <c r="E5" s="8">
        <v>1</v>
      </c>
      <c r="F5" s="14">
        <v>2</v>
      </c>
      <c r="G5" s="14">
        <v>13</v>
      </c>
      <c r="H5" s="14">
        <v>5</v>
      </c>
      <c r="I5" s="14">
        <v>13</v>
      </c>
      <c r="J5" s="14">
        <v>7</v>
      </c>
      <c r="K5" s="14">
        <v>13</v>
      </c>
      <c r="L5" s="15">
        <f>IF(F5=13,1,0)</f>
        <v>0</v>
      </c>
      <c r="M5" s="14">
        <f>IF(H5=13,1,0)</f>
        <v>0</v>
      </c>
      <c r="N5" s="14">
        <f>IF(J5=13,1,0)</f>
        <v>0</v>
      </c>
      <c r="O5" s="14">
        <f>F5+H5+J5</f>
        <v>14</v>
      </c>
      <c r="P5" s="14">
        <f>G5+I5+K5</f>
        <v>39</v>
      </c>
      <c r="Q5" s="14">
        <f>SUM(L5:N5)</f>
        <v>0</v>
      </c>
      <c r="R5" s="14">
        <f>O5-P5</f>
        <v>-25</v>
      </c>
      <c r="S5" s="17"/>
      <c r="T5" s="23" t="s">
        <v>75</v>
      </c>
      <c r="U5" s="16"/>
    </row>
    <row r="6" spans="1:21" x14ac:dyDescent="0.25">
      <c r="A6" s="1">
        <v>4</v>
      </c>
      <c r="B6" s="7" t="s">
        <v>12</v>
      </c>
      <c r="C6" s="8" t="s">
        <v>13</v>
      </c>
      <c r="D6" s="7" t="s">
        <v>14</v>
      </c>
      <c r="E6" s="8"/>
      <c r="F6" s="14"/>
      <c r="G6" s="14"/>
      <c r="H6" s="14"/>
      <c r="I6" s="14"/>
      <c r="J6" s="14"/>
      <c r="K6" s="14"/>
      <c r="L6" s="15">
        <f>IF(F6=13,1,0)</f>
        <v>0</v>
      </c>
      <c r="M6" s="14">
        <f>IF(H6=13,1,0)</f>
        <v>0</v>
      </c>
      <c r="N6" s="14">
        <f>IF(J6=13,1,0)</f>
        <v>0</v>
      </c>
      <c r="O6" s="14">
        <f>F6+H6+J6</f>
        <v>0</v>
      </c>
      <c r="P6" s="14">
        <f>G6+I6+K6</f>
        <v>0</v>
      </c>
      <c r="Q6" s="14">
        <f>SUM(L6:N6)</f>
        <v>0</v>
      </c>
      <c r="R6" s="14">
        <f>O6-P6</f>
        <v>0</v>
      </c>
      <c r="S6" s="17"/>
      <c r="T6" s="17" t="s">
        <v>70</v>
      </c>
      <c r="U6" s="16"/>
    </row>
    <row r="7" spans="1:21" x14ac:dyDescent="0.25">
      <c r="A7" s="1">
        <v>5</v>
      </c>
      <c r="B7" s="7" t="s">
        <v>15</v>
      </c>
      <c r="C7" s="8" t="s">
        <v>13</v>
      </c>
      <c r="D7" s="7" t="s">
        <v>14</v>
      </c>
      <c r="E7" s="8"/>
      <c r="F7" s="14"/>
      <c r="G7" s="14"/>
      <c r="H7" s="14"/>
      <c r="I7" s="14"/>
      <c r="J7" s="14"/>
      <c r="K7" s="14"/>
      <c r="L7" s="15">
        <f>IF(F7=13,1,0)</f>
        <v>0</v>
      </c>
      <c r="M7" s="14">
        <f>IF(H7=13,1,0)</f>
        <v>0</v>
      </c>
      <c r="N7" s="14">
        <f>IF(J7=13,1,0)</f>
        <v>0</v>
      </c>
      <c r="O7" s="14">
        <f>F7+H7+J7</f>
        <v>0</v>
      </c>
      <c r="P7" s="14">
        <f>G7+I7+K7</f>
        <v>0</v>
      </c>
      <c r="Q7" s="14">
        <f>SUM(L7:N7)</f>
        <v>0</v>
      </c>
      <c r="R7" s="14">
        <f>O7-P7</f>
        <v>0</v>
      </c>
      <c r="S7" s="16"/>
      <c r="T7" s="17" t="s">
        <v>71</v>
      </c>
      <c r="U7" s="16"/>
    </row>
    <row r="8" spans="1:21" x14ac:dyDescent="0.25">
      <c r="A8" s="1">
        <v>6</v>
      </c>
      <c r="B8" s="7" t="s">
        <v>16</v>
      </c>
      <c r="C8" s="8" t="s">
        <v>8</v>
      </c>
      <c r="D8" s="7" t="s">
        <v>17</v>
      </c>
      <c r="E8" s="8"/>
      <c r="F8" s="14"/>
      <c r="G8" s="14"/>
      <c r="H8" s="14"/>
      <c r="I8" s="14"/>
      <c r="J8" s="14"/>
      <c r="K8" s="14"/>
      <c r="L8" s="15">
        <f>IF(F8=13,1,0)</f>
        <v>0</v>
      </c>
      <c r="M8" s="14">
        <f>IF(H8=13,1,0)</f>
        <v>0</v>
      </c>
      <c r="N8" s="14">
        <f>IF(J8=13,1,0)</f>
        <v>0</v>
      </c>
      <c r="O8" s="14">
        <f>F8+H8+J8</f>
        <v>0</v>
      </c>
      <c r="P8" s="14">
        <f>G8+I8+K8</f>
        <v>0</v>
      </c>
      <c r="Q8" s="14">
        <f>SUM(L8:N8)</f>
        <v>0</v>
      </c>
      <c r="R8" s="14">
        <f>O8-P8</f>
        <v>0</v>
      </c>
      <c r="S8" s="16"/>
      <c r="T8" s="17" t="s">
        <v>64</v>
      </c>
      <c r="U8" s="16"/>
    </row>
    <row r="9" spans="1:21" x14ac:dyDescent="0.25">
      <c r="A9" s="1">
        <v>7</v>
      </c>
      <c r="B9" s="7" t="s">
        <v>18</v>
      </c>
      <c r="C9" s="8" t="s">
        <v>8</v>
      </c>
      <c r="D9" s="7" t="s">
        <v>17</v>
      </c>
      <c r="E9" s="8"/>
      <c r="F9" s="14"/>
      <c r="G9" s="14"/>
      <c r="H9" s="14"/>
      <c r="I9" s="14"/>
      <c r="J9" s="14"/>
      <c r="K9" s="14"/>
      <c r="L9" s="15">
        <f>IF(F9=13,1,0)</f>
        <v>0</v>
      </c>
      <c r="M9" s="14">
        <f>IF(H9=13,1,0)</f>
        <v>0</v>
      </c>
      <c r="N9" s="14">
        <f>IF(J9=13,1,0)</f>
        <v>0</v>
      </c>
      <c r="O9" s="14">
        <f>F9+H9+J9</f>
        <v>0</v>
      </c>
      <c r="P9" s="14">
        <f>G9+I9+K9</f>
        <v>0</v>
      </c>
      <c r="Q9" s="14">
        <f>SUM(L9:N9)</f>
        <v>0</v>
      </c>
      <c r="R9" s="14">
        <f>O9-P9</f>
        <v>0</v>
      </c>
      <c r="S9" s="16"/>
      <c r="T9" s="17" t="s">
        <v>76</v>
      </c>
    </row>
    <row r="10" spans="1:21" x14ac:dyDescent="0.25">
      <c r="A10" s="1">
        <v>8</v>
      </c>
      <c r="B10" s="4" t="s">
        <v>4</v>
      </c>
      <c r="C10" s="5" t="s">
        <v>5</v>
      </c>
      <c r="D10" s="4" t="s">
        <v>6</v>
      </c>
      <c r="E10" s="5"/>
      <c r="F10" s="14"/>
      <c r="G10" s="14"/>
      <c r="H10" s="14"/>
      <c r="I10" s="14"/>
      <c r="J10" s="14"/>
      <c r="K10" s="14"/>
      <c r="L10" s="15">
        <f>IF(F10=13,1,0)</f>
        <v>0</v>
      </c>
      <c r="M10" s="14">
        <f>IF(H10=13,1,0)</f>
        <v>0</v>
      </c>
      <c r="N10" s="14">
        <f>IF(J10=13,1,0)</f>
        <v>0</v>
      </c>
      <c r="O10" s="14">
        <f>F10+H10+J10</f>
        <v>0</v>
      </c>
      <c r="P10" s="14">
        <f>G10+I10+K10</f>
        <v>0</v>
      </c>
      <c r="Q10" s="14">
        <f>SUM(L10:N10)</f>
        <v>0</v>
      </c>
      <c r="R10" s="14">
        <f>O10-P10</f>
        <v>0</v>
      </c>
      <c r="S10" s="16"/>
      <c r="T10" s="16">
        <v>1</v>
      </c>
      <c r="U10" s="17" t="s">
        <v>65</v>
      </c>
    </row>
    <row r="11" spans="1:21" x14ac:dyDescent="0.25">
      <c r="A11" s="1">
        <v>9</v>
      </c>
      <c r="B11" s="6" t="s">
        <v>7</v>
      </c>
      <c r="C11" s="7" t="s">
        <v>8</v>
      </c>
      <c r="D11" s="6" t="s">
        <v>9</v>
      </c>
      <c r="E11" s="8"/>
      <c r="F11" s="13"/>
      <c r="G11" s="13"/>
      <c r="H11" s="13"/>
      <c r="I11" s="13"/>
      <c r="J11" s="13"/>
      <c r="K11" s="13"/>
      <c r="L11" s="15">
        <f>IF(F11=13,1,0)</f>
        <v>0</v>
      </c>
      <c r="M11" s="14">
        <f>IF(H11=13,1,0)</f>
        <v>0</v>
      </c>
      <c r="N11" s="14">
        <f>IF(J11=13,1,0)</f>
        <v>0</v>
      </c>
      <c r="O11" s="14">
        <f>F11+H11+J11</f>
        <v>0</v>
      </c>
      <c r="P11" s="14">
        <f>G11+I11+K11</f>
        <v>0</v>
      </c>
      <c r="Q11" s="14">
        <f>SUM(L11:N11)</f>
        <v>0</v>
      </c>
      <c r="R11" s="14">
        <f>O11-P11</f>
        <v>0</v>
      </c>
      <c r="S11" s="16"/>
      <c r="T11" s="16">
        <v>2</v>
      </c>
      <c r="U11" s="17" t="s">
        <v>66</v>
      </c>
    </row>
    <row r="12" spans="1:21" x14ac:dyDescent="0.25">
      <c r="A12" s="1">
        <v>10</v>
      </c>
      <c r="B12" s="7" t="s">
        <v>10</v>
      </c>
      <c r="C12" s="8" t="s">
        <v>8</v>
      </c>
      <c r="D12" s="7" t="s">
        <v>11</v>
      </c>
      <c r="E12" s="8">
        <v>1</v>
      </c>
      <c r="F12" s="14">
        <v>2</v>
      </c>
      <c r="G12" s="14">
        <v>13</v>
      </c>
      <c r="H12" s="14">
        <v>5</v>
      </c>
      <c r="I12" s="14">
        <v>13</v>
      </c>
      <c r="J12" s="14">
        <v>7</v>
      </c>
      <c r="K12" s="14">
        <v>13</v>
      </c>
      <c r="L12" s="15">
        <f>IF(F12=13,1,0)</f>
        <v>0</v>
      </c>
      <c r="M12" s="14">
        <f>IF(H12=13,1,0)</f>
        <v>0</v>
      </c>
      <c r="N12" s="14">
        <f>IF(J12=13,1,0)</f>
        <v>0</v>
      </c>
      <c r="O12" s="14">
        <f>F12+H12+J12</f>
        <v>14</v>
      </c>
      <c r="P12" s="14">
        <f>G12+I12+K12</f>
        <v>39</v>
      </c>
      <c r="Q12" s="14">
        <f>SUM(L12:N12)</f>
        <v>0</v>
      </c>
      <c r="R12" s="14">
        <f>O12-P12</f>
        <v>-25</v>
      </c>
      <c r="S12" s="16"/>
      <c r="T12" s="16">
        <v>3</v>
      </c>
      <c r="U12" s="17" t="s">
        <v>67</v>
      </c>
    </row>
    <row r="13" spans="1:21" x14ac:dyDescent="0.25">
      <c r="A13" s="1">
        <v>11</v>
      </c>
      <c r="B13" s="7" t="s">
        <v>12</v>
      </c>
      <c r="C13" s="8" t="s">
        <v>13</v>
      </c>
      <c r="D13" s="7" t="s">
        <v>14</v>
      </c>
      <c r="E13" s="8"/>
      <c r="F13" s="14"/>
      <c r="G13" s="14"/>
      <c r="H13" s="14"/>
      <c r="I13" s="14"/>
      <c r="J13" s="14"/>
      <c r="K13" s="14"/>
      <c r="L13" s="15">
        <f>IF(F13=13,1,0)</f>
        <v>0</v>
      </c>
      <c r="M13" s="14">
        <f>IF(H13=13,1,0)</f>
        <v>0</v>
      </c>
      <c r="N13" s="14">
        <f>IF(J13=13,1,0)</f>
        <v>0</v>
      </c>
      <c r="O13" s="14">
        <f>F13+H13+J13</f>
        <v>0</v>
      </c>
      <c r="P13" s="14">
        <f>G13+I13+K13</f>
        <v>0</v>
      </c>
      <c r="Q13" s="14">
        <f>SUM(L13:N13)</f>
        <v>0</v>
      </c>
      <c r="R13" s="14">
        <f>O13-P13</f>
        <v>0</v>
      </c>
      <c r="S13" s="16"/>
      <c r="T13" s="17" t="s">
        <v>69</v>
      </c>
      <c r="U13" s="16"/>
    </row>
    <row r="14" spans="1:21" x14ac:dyDescent="0.25">
      <c r="A14" s="1">
        <v>12</v>
      </c>
      <c r="B14" s="7" t="s">
        <v>15</v>
      </c>
      <c r="C14" s="8" t="s">
        <v>13</v>
      </c>
      <c r="D14" s="7" t="s">
        <v>14</v>
      </c>
      <c r="E14" s="8"/>
      <c r="F14" s="14"/>
      <c r="G14" s="14"/>
      <c r="H14" s="14"/>
      <c r="I14" s="14"/>
      <c r="J14" s="14"/>
      <c r="K14" s="14"/>
      <c r="L14" s="15">
        <f>IF(F14=13,1,0)</f>
        <v>0</v>
      </c>
      <c r="M14" s="14">
        <f>IF(H14=13,1,0)</f>
        <v>0</v>
      </c>
      <c r="N14" s="14">
        <f>IF(J14=13,1,0)</f>
        <v>0</v>
      </c>
      <c r="O14" s="14">
        <f>F14+H14+J14</f>
        <v>0</v>
      </c>
      <c r="P14" s="14">
        <f>G14+I14+K14</f>
        <v>0</v>
      </c>
      <c r="Q14" s="14">
        <f>SUM(L14:N14)</f>
        <v>0</v>
      </c>
      <c r="R14" s="14">
        <f>O14-P14</f>
        <v>0</v>
      </c>
      <c r="S14" s="16"/>
      <c r="T14" s="17"/>
      <c r="U14" s="16"/>
    </row>
    <row r="15" spans="1:21" x14ac:dyDescent="0.25">
      <c r="A15" s="1">
        <v>13</v>
      </c>
      <c r="B15" s="7" t="s">
        <v>16</v>
      </c>
      <c r="C15" s="8" t="s">
        <v>8</v>
      </c>
      <c r="D15" s="7" t="s">
        <v>17</v>
      </c>
      <c r="E15" s="8"/>
      <c r="F15" s="14"/>
      <c r="G15" s="14"/>
      <c r="H15" s="14"/>
      <c r="I15" s="14"/>
      <c r="J15" s="14"/>
      <c r="K15" s="14"/>
      <c r="L15" s="15">
        <f>IF(F15=13,1,0)</f>
        <v>0</v>
      </c>
      <c r="M15" s="14">
        <f>IF(H15=13,1,0)</f>
        <v>0</v>
      </c>
      <c r="N15" s="14">
        <f>IF(J15=13,1,0)</f>
        <v>0</v>
      </c>
      <c r="O15" s="14">
        <f>F15+H15+J15</f>
        <v>0</v>
      </c>
      <c r="P15" s="14">
        <f>G15+I15+K15</f>
        <v>0</v>
      </c>
      <c r="Q15" s="14">
        <f>SUM(L15:N15)</f>
        <v>0</v>
      </c>
      <c r="R15" s="14">
        <f>O15-P15</f>
        <v>0</v>
      </c>
      <c r="S15" s="16"/>
      <c r="T15" s="17" t="s">
        <v>77</v>
      </c>
      <c r="U15" s="16"/>
    </row>
    <row r="16" spans="1:21" x14ac:dyDescent="0.25">
      <c r="A16" s="1">
        <v>14</v>
      </c>
      <c r="B16" s="7" t="s">
        <v>18</v>
      </c>
      <c r="C16" s="8" t="s">
        <v>8</v>
      </c>
      <c r="D16" s="7" t="s">
        <v>17</v>
      </c>
      <c r="E16" s="8"/>
      <c r="F16" s="14"/>
      <c r="G16" s="14"/>
      <c r="H16" s="14"/>
      <c r="I16" s="14"/>
      <c r="J16" s="14"/>
      <c r="K16" s="14"/>
      <c r="L16" s="15">
        <f>IF(F16=13,1,0)</f>
        <v>0</v>
      </c>
      <c r="M16" s="14">
        <f>IF(H16=13,1,0)</f>
        <v>0</v>
      </c>
      <c r="N16" s="14">
        <f>IF(J16=13,1,0)</f>
        <v>0</v>
      </c>
      <c r="O16" s="14">
        <f>F16+H16+J16</f>
        <v>0</v>
      </c>
      <c r="P16" s="14">
        <f>G16+I16+K16</f>
        <v>0</v>
      </c>
      <c r="Q16" s="14">
        <f>SUM(L16:N16)</f>
        <v>0</v>
      </c>
      <c r="R16" s="14">
        <f>O16-P16</f>
        <v>0</v>
      </c>
      <c r="S16" s="16"/>
      <c r="U16" s="16"/>
    </row>
    <row r="17" spans="1:22" x14ac:dyDescent="0.25">
      <c r="A17" s="1">
        <v>15</v>
      </c>
      <c r="B17" s="4" t="s">
        <v>4</v>
      </c>
      <c r="C17" s="5" t="s">
        <v>5</v>
      </c>
      <c r="D17" s="4" t="s">
        <v>6</v>
      </c>
      <c r="E17" s="5"/>
      <c r="F17" s="14"/>
      <c r="G17" s="14"/>
      <c r="H17" s="14"/>
      <c r="I17" s="14"/>
      <c r="J17" s="14"/>
      <c r="K17" s="14"/>
      <c r="L17" s="15">
        <f>IF(F17=13,1,0)</f>
        <v>0</v>
      </c>
      <c r="M17" s="14">
        <f>IF(H17=13,1,0)</f>
        <v>0</v>
      </c>
      <c r="N17" s="14">
        <f>IF(J17=13,1,0)</f>
        <v>0</v>
      </c>
      <c r="O17" s="14">
        <f>F17+H17+J17</f>
        <v>0</v>
      </c>
      <c r="P17" s="14">
        <f>G17+I17+K17</f>
        <v>0</v>
      </c>
      <c r="Q17" s="14">
        <f>SUM(L17:N17)</f>
        <v>0</v>
      </c>
      <c r="R17" s="14">
        <f>O17-P17</f>
        <v>0</v>
      </c>
      <c r="S17" s="16"/>
      <c r="T17" t="s">
        <v>80</v>
      </c>
      <c r="U17" s="16">
        <f>SUM(E3:E77)</f>
        <v>11</v>
      </c>
    </row>
    <row r="18" spans="1:22" x14ac:dyDescent="0.25">
      <c r="A18" s="1">
        <v>16</v>
      </c>
      <c r="B18" s="6" t="s">
        <v>7</v>
      </c>
      <c r="C18" s="7" t="s">
        <v>8</v>
      </c>
      <c r="D18" s="6" t="s">
        <v>9</v>
      </c>
      <c r="E18" s="8"/>
      <c r="F18" s="13"/>
      <c r="G18" s="13"/>
      <c r="H18" s="13"/>
      <c r="I18" s="13"/>
      <c r="J18" s="13"/>
      <c r="K18" s="13"/>
      <c r="L18" s="15">
        <f>IF(F18=13,1,0)</f>
        <v>0</v>
      </c>
      <c r="M18" s="14">
        <f>IF(H18=13,1,0)</f>
        <v>0</v>
      </c>
      <c r="N18" s="14">
        <f>IF(J18=13,1,0)</f>
        <v>0</v>
      </c>
      <c r="O18" s="14">
        <f>F18+H18+J18</f>
        <v>0</v>
      </c>
      <c r="P18" s="14">
        <f>G18+I18+K18</f>
        <v>0</v>
      </c>
      <c r="Q18" s="14">
        <f>SUM(L18:N18)</f>
        <v>0</v>
      </c>
      <c r="R18" s="14">
        <f>O18-P18</f>
        <v>0</v>
      </c>
      <c r="S18" s="16"/>
      <c r="T18" s="16" t="s">
        <v>81</v>
      </c>
      <c r="U18" t="s">
        <v>73</v>
      </c>
      <c r="V18" s="24" t="s">
        <v>83</v>
      </c>
    </row>
    <row r="19" spans="1:22" x14ac:dyDescent="0.25">
      <c r="A19" s="1">
        <v>17</v>
      </c>
      <c r="B19" s="7" t="s">
        <v>10</v>
      </c>
      <c r="C19" s="8" t="s">
        <v>8</v>
      </c>
      <c r="D19" s="7" t="s">
        <v>11</v>
      </c>
      <c r="E19" s="8">
        <v>1</v>
      </c>
      <c r="F19" s="14">
        <v>2</v>
      </c>
      <c r="G19" s="14">
        <v>13</v>
      </c>
      <c r="H19" s="14">
        <v>5</v>
      </c>
      <c r="I19" s="14">
        <v>13</v>
      </c>
      <c r="J19" s="14">
        <v>7</v>
      </c>
      <c r="K19" s="14">
        <v>13</v>
      </c>
      <c r="L19" s="15">
        <f>IF(F19=13,1,0)</f>
        <v>0</v>
      </c>
      <c r="M19" s="14">
        <f>IF(H19=13,1,0)</f>
        <v>0</v>
      </c>
      <c r="N19" s="14">
        <f>IF(J19=13,1,0)</f>
        <v>0</v>
      </c>
      <c r="O19" s="14">
        <f>F19+H19+J19</f>
        <v>14</v>
      </c>
      <c r="P19" s="14">
        <f>G19+I19+K19</f>
        <v>39</v>
      </c>
      <c r="Q19" s="14">
        <f>SUM(L19:N19)</f>
        <v>0</v>
      </c>
      <c r="R19" s="14">
        <f>O19-P19</f>
        <v>-25</v>
      </c>
      <c r="S19" s="16"/>
      <c r="T19" s="16" t="s">
        <v>82</v>
      </c>
      <c r="U19" s="16">
        <f>SUM(F3:F77)</f>
        <v>22</v>
      </c>
      <c r="V19">
        <f>SUM(G3:G77)</f>
        <v>143</v>
      </c>
    </row>
    <row r="20" spans="1:22" x14ac:dyDescent="0.25">
      <c r="A20" s="1">
        <v>18</v>
      </c>
      <c r="B20" s="7" t="s">
        <v>12</v>
      </c>
      <c r="C20" s="8" t="s">
        <v>13</v>
      </c>
      <c r="D20" s="7" t="s">
        <v>14</v>
      </c>
      <c r="E20" s="8"/>
      <c r="F20" s="14"/>
      <c r="G20" s="14"/>
      <c r="H20" s="14"/>
      <c r="I20" s="14"/>
      <c r="J20" s="14"/>
      <c r="K20" s="14"/>
      <c r="L20" s="15">
        <f>IF(F20=13,1,0)</f>
        <v>0</v>
      </c>
      <c r="M20" s="14">
        <f>IF(H20=13,1,0)</f>
        <v>0</v>
      </c>
      <c r="N20" s="14">
        <f>IF(J20=13,1,0)</f>
        <v>0</v>
      </c>
      <c r="O20" s="14">
        <f>F20+H20+J20</f>
        <v>0</v>
      </c>
      <c r="P20" s="14">
        <f>G20+I20+K20</f>
        <v>0</v>
      </c>
      <c r="Q20" s="14">
        <f>SUM(L20:N20)</f>
        <v>0</v>
      </c>
      <c r="R20" s="14">
        <f>O20-P20</f>
        <v>0</v>
      </c>
      <c r="S20" s="16"/>
      <c r="T20" s="16" t="s">
        <v>84</v>
      </c>
      <c r="U20" s="16">
        <f>SUM(H3:H77)</f>
        <v>55</v>
      </c>
      <c r="V20">
        <f>SUM(I3:I77)</f>
        <v>143</v>
      </c>
    </row>
    <row r="21" spans="1:22" x14ac:dyDescent="0.25">
      <c r="A21" s="1">
        <v>19</v>
      </c>
      <c r="B21" s="7" t="s">
        <v>15</v>
      </c>
      <c r="C21" s="8" t="s">
        <v>13</v>
      </c>
      <c r="D21" s="7" t="s">
        <v>14</v>
      </c>
      <c r="E21" s="8"/>
      <c r="F21" s="14"/>
      <c r="G21" s="14"/>
      <c r="H21" s="14"/>
      <c r="I21" s="14"/>
      <c r="J21" s="14"/>
      <c r="K21" s="14"/>
      <c r="L21" s="15">
        <f>IF(F21=13,1,0)</f>
        <v>0</v>
      </c>
      <c r="M21" s="14">
        <f>IF(H21=13,1,0)</f>
        <v>0</v>
      </c>
      <c r="N21" s="14">
        <f>IF(J21=13,1,0)</f>
        <v>0</v>
      </c>
      <c r="O21" s="14">
        <f>F21+H21+J21</f>
        <v>0</v>
      </c>
      <c r="P21" s="14">
        <f>G21+I21+K21</f>
        <v>0</v>
      </c>
      <c r="Q21" s="14">
        <f>SUM(L21:N21)</f>
        <v>0</v>
      </c>
      <c r="R21" s="14">
        <f>O21-P21</f>
        <v>0</v>
      </c>
      <c r="S21" s="16"/>
      <c r="T21" s="16" t="s">
        <v>85</v>
      </c>
      <c r="U21" s="16">
        <f>SUM(J3:J77)</f>
        <v>77</v>
      </c>
      <c r="V21">
        <f>SUM(K5:K77)</f>
        <v>143</v>
      </c>
    </row>
    <row r="22" spans="1:22" x14ac:dyDescent="0.25">
      <c r="A22" s="1">
        <v>20</v>
      </c>
      <c r="B22" s="7" t="s">
        <v>16</v>
      </c>
      <c r="C22" s="8" t="s">
        <v>8</v>
      </c>
      <c r="D22" s="7" t="s">
        <v>17</v>
      </c>
      <c r="E22" s="8"/>
      <c r="F22" s="14"/>
      <c r="G22" s="14"/>
      <c r="H22" s="14"/>
      <c r="I22" s="14"/>
      <c r="J22" s="14"/>
      <c r="K22" s="14"/>
      <c r="L22" s="15">
        <f>IF(F22=13,1,0)</f>
        <v>0</v>
      </c>
      <c r="M22" s="14">
        <f>IF(H22=13,1,0)</f>
        <v>0</v>
      </c>
      <c r="N22" s="14">
        <f>IF(J22=13,1,0)</f>
        <v>0</v>
      </c>
      <c r="O22" s="14">
        <f>F22+H22+J22</f>
        <v>0</v>
      </c>
      <c r="P22" s="14">
        <f>G22+I22+K22</f>
        <v>0</v>
      </c>
      <c r="Q22" s="14">
        <f>SUM(L22:N22)</f>
        <v>0</v>
      </c>
      <c r="R22" s="14">
        <f>O22-P22</f>
        <v>0</v>
      </c>
      <c r="S22" s="16"/>
      <c r="T22" s="16"/>
      <c r="U22" s="16"/>
    </row>
    <row r="23" spans="1:22" x14ac:dyDescent="0.25">
      <c r="A23" s="1">
        <v>21</v>
      </c>
      <c r="B23" s="7" t="s">
        <v>18</v>
      </c>
      <c r="C23" s="8" t="s">
        <v>8</v>
      </c>
      <c r="D23" s="7" t="s">
        <v>17</v>
      </c>
      <c r="E23" s="8"/>
      <c r="F23" s="14"/>
      <c r="G23" s="14"/>
      <c r="H23" s="14"/>
      <c r="I23" s="14"/>
      <c r="J23" s="14"/>
      <c r="K23" s="14"/>
      <c r="L23" s="15">
        <f>IF(F23=13,1,0)</f>
        <v>0</v>
      </c>
      <c r="M23" s="14">
        <f>IF(H23=13,1,0)</f>
        <v>0</v>
      </c>
      <c r="N23" s="14">
        <f>IF(J23=13,1,0)</f>
        <v>0</v>
      </c>
      <c r="O23" s="14">
        <f>F23+H23+J23</f>
        <v>0</v>
      </c>
      <c r="P23" s="14">
        <f>G23+I23+K23</f>
        <v>0</v>
      </c>
      <c r="Q23" s="14">
        <f>SUM(L23:N23)</f>
        <v>0</v>
      </c>
      <c r="R23" s="14">
        <f>O23-P23</f>
        <v>0</v>
      </c>
      <c r="S23" s="16"/>
      <c r="T23" s="16"/>
      <c r="U23" s="16"/>
    </row>
    <row r="24" spans="1:22" x14ac:dyDescent="0.25">
      <c r="A24" s="1">
        <v>22</v>
      </c>
      <c r="B24" s="4" t="s">
        <v>4</v>
      </c>
      <c r="C24" s="5" t="s">
        <v>5</v>
      </c>
      <c r="D24" s="4" t="s">
        <v>6</v>
      </c>
      <c r="E24" s="5"/>
      <c r="F24" s="14"/>
      <c r="G24" s="14"/>
      <c r="H24" s="14"/>
      <c r="I24" s="14"/>
      <c r="J24" s="14"/>
      <c r="K24" s="14"/>
      <c r="L24" s="15">
        <f>IF(F24=13,1,0)</f>
        <v>0</v>
      </c>
      <c r="M24" s="14">
        <f>IF(H24=13,1,0)</f>
        <v>0</v>
      </c>
      <c r="N24" s="14">
        <f>IF(J24=13,1,0)</f>
        <v>0</v>
      </c>
      <c r="O24" s="14">
        <f>F24+H24+J24</f>
        <v>0</v>
      </c>
      <c r="P24" s="14">
        <f>G24+I24+K24</f>
        <v>0</v>
      </c>
      <c r="Q24" s="14">
        <f>SUM(L24:N24)</f>
        <v>0</v>
      </c>
      <c r="R24" s="14">
        <f>O24-P24</f>
        <v>0</v>
      </c>
      <c r="S24" s="16"/>
      <c r="T24" s="16"/>
      <c r="U24" s="16"/>
    </row>
    <row r="25" spans="1:22" x14ac:dyDescent="0.25">
      <c r="A25" s="1">
        <v>23</v>
      </c>
      <c r="B25" s="6" t="s">
        <v>7</v>
      </c>
      <c r="C25" s="7" t="s">
        <v>8</v>
      </c>
      <c r="D25" s="6" t="s">
        <v>9</v>
      </c>
      <c r="E25" s="8"/>
      <c r="F25" s="13"/>
      <c r="G25" s="13"/>
      <c r="H25" s="13"/>
      <c r="I25" s="13"/>
      <c r="J25" s="13"/>
      <c r="K25" s="13"/>
      <c r="L25" s="15">
        <f>IF(F25=13,1,0)</f>
        <v>0</v>
      </c>
      <c r="M25" s="14">
        <f>IF(H25=13,1,0)</f>
        <v>0</v>
      </c>
      <c r="N25" s="14">
        <f>IF(J25=13,1,0)</f>
        <v>0</v>
      </c>
      <c r="O25" s="14">
        <f>F25+H25+J25</f>
        <v>0</v>
      </c>
      <c r="P25" s="14">
        <f>G25+I25+K25</f>
        <v>0</v>
      </c>
      <c r="Q25" s="14">
        <f>SUM(L25:N25)</f>
        <v>0</v>
      </c>
      <c r="R25" s="14">
        <f>O25-P25</f>
        <v>0</v>
      </c>
      <c r="S25" s="16"/>
      <c r="T25" s="16"/>
      <c r="U25" s="16"/>
    </row>
    <row r="26" spans="1:22" x14ac:dyDescent="0.25">
      <c r="A26" s="1">
        <v>24</v>
      </c>
      <c r="B26" s="7" t="s">
        <v>10</v>
      </c>
      <c r="C26" s="8" t="s">
        <v>8</v>
      </c>
      <c r="D26" s="7" t="s">
        <v>11</v>
      </c>
      <c r="E26" s="8">
        <v>1</v>
      </c>
      <c r="F26" s="14">
        <v>2</v>
      </c>
      <c r="G26" s="14">
        <v>13</v>
      </c>
      <c r="H26" s="14">
        <v>5</v>
      </c>
      <c r="I26" s="14">
        <v>13</v>
      </c>
      <c r="J26" s="14">
        <v>7</v>
      </c>
      <c r="K26" s="14">
        <v>13</v>
      </c>
      <c r="L26" s="15">
        <f>IF(F26=13,1,0)</f>
        <v>0</v>
      </c>
      <c r="M26" s="14">
        <f>IF(H26=13,1,0)</f>
        <v>0</v>
      </c>
      <c r="N26" s="14">
        <f>IF(J26=13,1,0)</f>
        <v>0</v>
      </c>
      <c r="O26" s="14">
        <f>F26+H26+J26</f>
        <v>14</v>
      </c>
      <c r="P26" s="14">
        <f>G26+I26+K26</f>
        <v>39</v>
      </c>
      <c r="Q26" s="14">
        <f>SUM(L26:N26)</f>
        <v>0</v>
      </c>
      <c r="R26" s="14">
        <f>O26-P26</f>
        <v>-25</v>
      </c>
      <c r="S26" s="16"/>
      <c r="T26" s="16"/>
      <c r="U26" s="16"/>
    </row>
    <row r="27" spans="1:22" x14ac:dyDescent="0.25">
      <c r="A27" s="1">
        <v>25</v>
      </c>
      <c r="B27" s="7" t="s">
        <v>12</v>
      </c>
      <c r="C27" s="8" t="s">
        <v>13</v>
      </c>
      <c r="D27" s="7" t="s">
        <v>14</v>
      </c>
      <c r="E27" s="8"/>
      <c r="F27" s="14"/>
      <c r="G27" s="14"/>
      <c r="H27" s="14"/>
      <c r="I27" s="14"/>
      <c r="J27" s="14"/>
      <c r="K27" s="14"/>
      <c r="L27" s="15">
        <f>IF(F27=13,1,0)</f>
        <v>0</v>
      </c>
      <c r="M27" s="14">
        <f>IF(H27=13,1,0)</f>
        <v>0</v>
      </c>
      <c r="N27" s="14">
        <f>IF(J27=13,1,0)</f>
        <v>0</v>
      </c>
      <c r="O27" s="14">
        <f>F27+H27+J27</f>
        <v>0</v>
      </c>
      <c r="P27" s="14">
        <f>G27+I27+K27</f>
        <v>0</v>
      </c>
      <c r="Q27" s="14">
        <f>SUM(L27:N27)</f>
        <v>0</v>
      </c>
      <c r="R27" s="14">
        <f>O27-P27</f>
        <v>0</v>
      </c>
      <c r="S27" s="16"/>
      <c r="T27" s="16"/>
      <c r="U27" s="16"/>
    </row>
    <row r="28" spans="1:22" x14ac:dyDescent="0.25">
      <c r="A28" s="1">
        <v>26</v>
      </c>
      <c r="B28" s="7" t="s">
        <v>15</v>
      </c>
      <c r="C28" s="8" t="s">
        <v>13</v>
      </c>
      <c r="D28" s="7" t="s">
        <v>14</v>
      </c>
      <c r="E28" s="8"/>
      <c r="F28" s="14"/>
      <c r="G28" s="14"/>
      <c r="H28" s="14"/>
      <c r="I28" s="14"/>
      <c r="J28" s="14"/>
      <c r="K28" s="14"/>
      <c r="L28" s="15">
        <f>IF(F28=13,1,0)</f>
        <v>0</v>
      </c>
      <c r="M28" s="14">
        <f>IF(H28=13,1,0)</f>
        <v>0</v>
      </c>
      <c r="N28" s="14">
        <f>IF(J28=13,1,0)</f>
        <v>0</v>
      </c>
      <c r="O28" s="14">
        <f>F28+H28+J28</f>
        <v>0</v>
      </c>
      <c r="P28" s="14">
        <f>G28+I28+K28</f>
        <v>0</v>
      </c>
      <c r="Q28" s="14">
        <f>SUM(L28:N28)</f>
        <v>0</v>
      </c>
      <c r="R28" s="14">
        <f>O28-P28</f>
        <v>0</v>
      </c>
      <c r="S28" s="16"/>
      <c r="T28" s="16"/>
      <c r="U28" s="16"/>
    </row>
    <row r="29" spans="1:22" x14ac:dyDescent="0.25">
      <c r="A29" s="1">
        <v>27</v>
      </c>
      <c r="B29" s="7" t="s">
        <v>16</v>
      </c>
      <c r="C29" s="8" t="s">
        <v>8</v>
      </c>
      <c r="D29" s="7" t="s">
        <v>17</v>
      </c>
      <c r="E29" s="8"/>
      <c r="F29" s="14"/>
      <c r="G29" s="14"/>
      <c r="H29" s="14"/>
      <c r="I29" s="14"/>
      <c r="J29" s="14"/>
      <c r="K29" s="14"/>
      <c r="L29" s="15">
        <f>IF(F29=13,1,0)</f>
        <v>0</v>
      </c>
      <c r="M29" s="14">
        <f>IF(H29=13,1,0)</f>
        <v>0</v>
      </c>
      <c r="N29" s="14">
        <f>IF(J29=13,1,0)</f>
        <v>0</v>
      </c>
      <c r="O29" s="14">
        <f>F29+H29+J29</f>
        <v>0</v>
      </c>
      <c r="P29" s="14">
        <f>G29+I29+K29</f>
        <v>0</v>
      </c>
      <c r="Q29" s="14">
        <f>SUM(L29:N29)</f>
        <v>0</v>
      </c>
      <c r="R29" s="14">
        <f>O29-P29</f>
        <v>0</v>
      </c>
      <c r="S29" s="16"/>
      <c r="T29" s="16"/>
      <c r="U29" s="16"/>
    </row>
    <row r="30" spans="1:22" x14ac:dyDescent="0.25">
      <c r="A30" s="1">
        <v>28</v>
      </c>
      <c r="B30" s="7" t="s">
        <v>18</v>
      </c>
      <c r="C30" s="8" t="s">
        <v>8</v>
      </c>
      <c r="D30" s="7" t="s">
        <v>17</v>
      </c>
      <c r="E30" s="8"/>
      <c r="F30" s="14"/>
      <c r="G30" s="14"/>
      <c r="H30" s="14"/>
      <c r="I30" s="14"/>
      <c r="J30" s="14"/>
      <c r="K30" s="14"/>
      <c r="L30" s="15">
        <f>IF(F30=13,1,0)</f>
        <v>0</v>
      </c>
      <c r="M30" s="14">
        <f>IF(H30=13,1,0)</f>
        <v>0</v>
      </c>
      <c r="N30" s="14">
        <f>IF(J30=13,1,0)</f>
        <v>0</v>
      </c>
      <c r="O30" s="14">
        <f>F30+H30+J30</f>
        <v>0</v>
      </c>
      <c r="P30" s="14">
        <f>G30+I30+K30</f>
        <v>0</v>
      </c>
      <c r="Q30" s="14">
        <f>SUM(L30:N30)</f>
        <v>0</v>
      </c>
      <c r="R30" s="14">
        <f>O30-P30</f>
        <v>0</v>
      </c>
      <c r="S30" s="16"/>
      <c r="T30" s="16"/>
      <c r="U30" s="16"/>
    </row>
    <row r="31" spans="1:22" x14ac:dyDescent="0.25">
      <c r="A31" s="1">
        <v>29</v>
      </c>
      <c r="B31" s="4" t="s">
        <v>4</v>
      </c>
      <c r="C31" s="5" t="s">
        <v>5</v>
      </c>
      <c r="D31" s="4" t="s">
        <v>6</v>
      </c>
      <c r="E31" s="5"/>
      <c r="F31" s="14"/>
      <c r="G31" s="14"/>
      <c r="H31" s="14"/>
      <c r="I31" s="14"/>
      <c r="J31" s="14"/>
      <c r="K31" s="14"/>
      <c r="L31" s="15">
        <f>IF(F31=13,1,0)</f>
        <v>0</v>
      </c>
      <c r="M31" s="14">
        <f>IF(H31=13,1,0)</f>
        <v>0</v>
      </c>
      <c r="N31" s="14">
        <f>IF(J31=13,1,0)</f>
        <v>0</v>
      </c>
      <c r="O31" s="14">
        <f>F31+H31+J31</f>
        <v>0</v>
      </c>
      <c r="P31" s="14">
        <f>G31+I31+K31</f>
        <v>0</v>
      </c>
      <c r="Q31" s="14">
        <f>SUM(L31:N31)</f>
        <v>0</v>
      </c>
      <c r="R31" s="14">
        <f>O31-P31</f>
        <v>0</v>
      </c>
      <c r="S31" s="16"/>
      <c r="T31" s="16"/>
      <c r="U31" s="16"/>
    </row>
    <row r="32" spans="1:22" x14ac:dyDescent="0.25">
      <c r="A32" s="1">
        <v>30</v>
      </c>
      <c r="B32" s="6" t="s">
        <v>7</v>
      </c>
      <c r="C32" s="7" t="s">
        <v>8</v>
      </c>
      <c r="D32" s="6" t="s">
        <v>9</v>
      </c>
      <c r="E32" s="8"/>
      <c r="F32" s="13"/>
      <c r="G32" s="13"/>
      <c r="H32" s="13"/>
      <c r="I32" s="13"/>
      <c r="J32" s="13"/>
      <c r="K32" s="13"/>
      <c r="L32" s="15">
        <f>IF(F32=13,1,0)</f>
        <v>0</v>
      </c>
      <c r="M32" s="14">
        <f>IF(H32=13,1,0)</f>
        <v>0</v>
      </c>
      <c r="N32" s="14">
        <f>IF(J32=13,1,0)</f>
        <v>0</v>
      </c>
      <c r="O32" s="14">
        <f>F32+H32+J32</f>
        <v>0</v>
      </c>
      <c r="P32" s="14">
        <f>G32+I32+K32</f>
        <v>0</v>
      </c>
      <c r="Q32" s="14">
        <f>SUM(L32:N32)</f>
        <v>0</v>
      </c>
      <c r="R32" s="14">
        <f>O32-P32</f>
        <v>0</v>
      </c>
      <c r="S32" s="16"/>
      <c r="T32" s="16"/>
      <c r="U32" s="16"/>
    </row>
    <row r="33" spans="1:21" x14ac:dyDescent="0.25">
      <c r="A33" s="1">
        <v>31</v>
      </c>
      <c r="B33" s="7" t="s">
        <v>10</v>
      </c>
      <c r="C33" s="8" t="s">
        <v>8</v>
      </c>
      <c r="D33" s="7" t="s">
        <v>11</v>
      </c>
      <c r="E33" s="8">
        <v>1</v>
      </c>
      <c r="F33" s="14">
        <v>2</v>
      </c>
      <c r="G33" s="14">
        <v>13</v>
      </c>
      <c r="H33" s="14">
        <v>5</v>
      </c>
      <c r="I33" s="14">
        <v>13</v>
      </c>
      <c r="J33" s="14">
        <v>7</v>
      </c>
      <c r="K33" s="14">
        <v>13</v>
      </c>
      <c r="L33" s="15">
        <f>IF(F33=13,1,0)</f>
        <v>0</v>
      </c>
      <c r="M33" s="14">
        <f>IF(H33=13,1,0)</f>
        <v>0</v>
      </c>
      <c r="N33" s="14">
        <f>IF(J33=13,1,0)</f>
        <v>0</v>
      </c>
      <c r="O33" s="14">
        <f>F33+H33+J33</f>
        <v>14</v>
      </c>
      <c r="P33" s="14">
        <f>G33+I33+K33</f>
        <v>39</v>
      </c>
      <c r="Q33" s="14">
        <f>SUM(L33:N33)</f>
        <v>0</v>
      </c>
      <c r="R33" s="14">
        <f>O33-P33</f>
        <v>-25</v>
      </c>
      <c r="S33" s="16"/>
      <c r="T33" s="16"/>
      <c r="U33" s="16"/>
    </row>
    <row r="34" spans="1:21" x14ac:dyDescent="0.25">
      <c r="A34" s="1">
        <v>32</v>
      </c>
      <c r="B34" s="7" t="s">
        <v>12</v>
      </c>
      <c r="C34" s="8" t="s">
        <v>13</v>
      </c>
      <c r="D34" s="7" t="s">
        <v>14</v>
      </c>
      <c r="E34" s="8"/>
      <c r="F34" s="14"/>
      <c r="G34" s="14"/>
      <c r="H34" s="14"/>
      <c r="I34" s="14"/>
      <c r="J34" s="14"/>
      <c r="K34" s="14"/>
      <c r="L34" s="15">
        <f>IF(F34=13,1,0)</f>
        <v>0</v>
      </c>
      <c r="M34" s="14">
        <f>IF(H34=13,1,0)</f>
        <v>0</v>
      </c>
      <c r="N34" s="14">
        <f>IF(J34=13,1,0)</f>
        <v>0</v>
      </c>
      <c r="O34" s="14">
        <f>F34+H34+J34</f>
        <v>0</v>
      </c>
      <c r="P34" s="14">
        <f>G34+I34+K34</f>
        <v>0</v>
      </c>
      <c r="Q34" s="14">
        <f>SUM(L34:N34)</f>
        <v>0</v>
      </c>
      <c r="R34" s="14">
        <f>O34-P34</f>
        <v>0</v>
      </c>
      <c r="S34" s="16"/>
      <c r="T34" s="16"/>
      <c r="U34" s="16"/>
    </row>
    <row r="35" spans="1:21" x14ac:dyDescent="0.25">
      <c r="A35" s="1">
        <v>33</v>
      </c>
      <c r="B35" s="7" t="s">
        <v>15</v>
      </c>
      <c r="C35" s="8" t="s">
        <v>13</v>
      </c>
      <c r="D35" s="7" t="s">
        <v>14</v>
      </c>
      <c r="E35" s="8"/>
      <c r="F35" s="14"/>
      <c r="G35" s="14"/>
      <c r="H35" s="14"/>
      <c r="I35" s="14"/>
      <c r="J35" s="14"/>
      <c r="K35" s="14"/>
      <c r="L35" s="15">
        <f>IF(F35=13,1,0)</f>
        <v>0</v>
      </c>
      <c r="M35" s="14">
        <f>IF(H35=13,1,0)</f>
        <v>0</v>
      </c>
      <c r="N35" s="14">
        <f>IF(J35=13,1,0)</f>
        <v>0</v>
      </c>
      <c r="O35" s="14">
        <f>F35+H35+J35</f>
        <v>0</v>
      </c>
      <c r="P35" s="14">
        <f>G35+I35+K35</f>
        <v>0</v>
      </c>
      <c r="Q35" s="14">
        <f>SUM(L35:N35)</f>
        <v>0</v>
      </c>
      <c r="R35" s="14">
        <f>O35-P35</f>
        <v>0</v>
      </c>
      <c r="S35" s="16"/>
      <c r="T35" s="16"/>
      <c r="U35" s="16"/>
    </row>
    <row r="36" spans="1:21" x14ac:dyDescent="0.25">
      <c r="A36" s="1">
        <v>34</v>
      </c>
      <c r="B36" s="7" t="s">
        <v>16</v>
      </c>
      <c r="C36" s="8" t="s">
        <v>8</v>
      </c>
      <c r="D36" s="7" t="s">
        <v>17</v>
      </c>
      <c r="E36" s="8"/>
      <c r="F36" s="14"/>
      <c r="G36" s="14"/>
      <c r="H36" s="14"/>
      <c r="I36" s="14"/>
      <c r="J36" s="14"/>
      <c r="K36" s="14"/>
      <c r="L36" s="15">
        <f>IF(F36=13,1,0)</f>
        <v>0</v>
      </c>
      <c r="M36" s="14">
        <f>IF(H36=13,1,0)</f>
        <v>0</v>
      </c>
      <c r="N36" s="14">
        <f>IF(J36=13,1,0)</f>
        <v>0</v>
      </c>
      <c r="O36" s="14">
        <f>F36+H36+J36</f>
        <v>0</v>
      </c>
      <c r="P36" s="14">
        <f>G36+I36+K36</f>
        <v>0</v>
      </c>
      <c r="Q36" s="14">
        <f>SUM(L36:N36)</f>
        <v>0</v>
      </c>
      <c r="R36" s="14">
        <f>O36-P36</f>
        <v>0</v>
      </c>
      <c r="S36" s="16"/>
      <c r="T36" s="16"/>
      <c r="U36" s="16"/>
    </row>
    <row r="37" spans="1:21" x14ac:dyDescent="0.25">
      <c r="A37" s="1">
        <v>35</v>
      </c>
      <c r="B37" s="7" t="s">
        <v>18</v>
      </c>
      <c r="C37" s="8" t="s">
        <v>8</v>
      </c>
      <c r="D37" s="7" t="s">
        <v>17</v>
      </c>
      <c r="E37" s="8"/>
      <c r="F37" s="14"/>
      <c r="G37" s="14"/>
      <c r="H37" s="14"/>
      <c r="I37" s="14"/>
      <c r="J37" s="14"/>
      <c r="K37" s="14"/>
      <c r="L37" s="15">
        <f>IF(F37=13,1,0)</f>
        <v>0</v>
      </c>
      <c r="M37" s="14">
        <f>IF(H37=13,1,0)</f>
        <v>0</v>
      </c>
      <c r="N37" s="14">
        <f>IF(J37=13,1,0)</f>
        <v>0</v>
      </c>
      <c r="O37" s="14">
        <f>F37+H37+J37</f>
        <v>0</v>
      </c>
      <c r="P37" s="14">
        <f>G37+I37+K37</f>
        <v>0</v>
      </c>
      <c r="Q37" s="14">
        <f>SUM(L37:N37)</f>
        <v>0</v>
      </c>
      <c r="R37" s="14">
        <f>O37-P37</f>
        <v>0</v>
      </c>
      <c r="S37" s="16"/>
      <c r="T37" s="16"/>
      <c r="U37" s="16"/>
    </row>
    <row r="38" spans="1:21" x14ac:dyDescent="0.25">
      <c r="A38" s="1">
        <v>36</v>
      </c>
      <c r="B38" s="4" t="s">
        <v>4</v>
      </c>
      <c r="C38" s="5" t="s">
        <v>5</v>
      </c>
      <c r="D38" s="4" t="s">
        <v>6</v>
      </c>
      <c r="E38" s="5"/>
      <c r="F38" s="14"/>
      <c r="G38" s="14"/>
      <c r="H38" s="14"/>
      <c r="I38" s="14"/>
      <c r="J38" s="14"/>
      <c r="K38" s="14"/>
      <c r="L38" s="15">
        <f>IF(F38=13,1,0)</f>
        <v>0</v>
      </c>
      <c r="M38" s="14">
        <f>IF(H38=13,1,0)</f>
        <v>0</v>
      </c>
      <c r="N38" s="14">
        <f>IF(J38=13,1,0)</f>
        <v>0</v>
      </c>
      <c r="O38" s="14">
        <f>F38+H38+J38</f>
        <v>0</v>
      </c>
      <c r="P38" s="14">
        <f>G38+I38+K38</f>
        <v>0</v>
      </c>
      <c r="Q38" s="14">
        <f>SUM(L38:N38)</f>
        <v>0</v>
      </c>
      <c r="R38" s="14">
        <f>O38-P38</f>
        <v>0</v>
      </c>
      <c r="S38" s="16"/>
      <c r="T38" s="16"/>
      <c r="U38" s="16"/>
    </row>
    <row r="39" spans="1:21" x14ac:dyDescent="0.25">
      <c r="A39" s="1">
        <v>37</v>
      </c>
      <c r="B39" s="6" t="s">
        <v>7</v>
      </c>
      <c r="C39" s="7" t="s">
        <v>8</v>
      </c>
      <c r="D39" s="6" t="s">
        <v>9</v>
      </c>
      <c r="E39" s="8"/>
      <c r="F39" s="13"/>
      <c r="G39" s="13"/>
      <c r="H39" s="13"/>
      <c r="I39" s="13"/>
      <c r="J39" s="13"/>
      <c r="K39" s="13"/>
      <c r="L39" s="15">
        <f>IF(F39=13,1,0)</f>
        <v>0</v>
      </c>
      <c r="M39" s="14">
        <f>IF(H39=13,1,0)</f>
        <v>0</v>
      </c>
      <c r="N39" s="14">
        <f>IF(J39=13,1,0)</f>
        <v>0</v>
      </c>
      <c r="O39" s="14">
        <f>F39+H39+J39</f>
        <v>0</v>
      </c>
      <c r="P39" s="14">
        <f>G39+I39+K39</f>
        <v>0</v>
      </c>
      <c r="Q39" s="14">
        <f>SUM(L39:N39)</f>
        <v>0</v>
      </c>
      <c r="R39" s="14">
        <f>O39-P39</f>
        <v>0</v>
      </c>
      <c r="S39" s="16"/>
      <c r="T39" s="16"/>
      <c r="U39" s="16"/>
    </row>
    <row r="40" spans="1:21" x14ac:dyDescent="0.25">
      <c r="A40" s="1">
        <v>38</v>
      </c>
      <c r="B40" s="7" t="s">
        <v>10</v>
      </c>
      <c r="C40" s="8" t="s">
        <v>8</v>
      </c>
      <c r="D40" s="7" t="s">
        <v>11</v>
      </c>
      <c r="E40" s="8">
        <v>1</v>
      </c>
      <c r="F40" s="14">
        <v>2</v>
      </c>
      <c r="G40" s="14">
        <v>13</v>
      </c>
      <c r="H40" s="14">
        <v>5</v>
      </c>
      <c r="I40" s="14">
        <v>13</v>
      </c>
      <c r="J40" s="14">
        <v>7</v>
      </c>
      <c r="K40" s="14">
        <v>13</v>
      </c>
      <c r="L40" s="15">
        <f>IF(F40=13,1,0)</f>
        <v>0</v>
      </c>
      <c r="M40" s="14">
        <f>IF(H40=13,1,0)</f>
        <v>0</v>
      </c>
      <c r="N40" s="14">
        <f>IF(J40=13,1,0)</f>
        <v>0</v>
      </c>
      <c r="O40" s="14">
        <f>F40+H40+J40</f>
        <v>14</v>
      </c>
      <c r="P40" s="14">
        <f>G40+I40+K40</f>
        <v>39</v>
      </c>
      <c r="Q40" s="14">
        <f>SUM(L40:N40)</f>
        <v>0</v>
      </c>
      <c r="R40" s="14">
        <f>O40-P40</f>
        <v>-25</v>
      </c>
      <c r="S40" s="16"/>
      <c r="T40" s="16"/>
      <c r="U40" s="16"/>
    </row>
    <row r="41" spans="1:21" x14ac:dyDescent="0.25">
      <c r="A41" s="1">
        <v>39</v>
      </c>
      <c r="B41" s="7" t="s">
        <v>12</v>
      </c>
      <c r="C41" s="8" t="s">
        <v>13</v>
      </c>
      <c r="D41" s="7" t="s">
        <v>14</v>
      </c>
      <c r="E41" s="8"/>
      <c r="F41" s="14"/>
      <c r="G41" s="14"/>
      <c r="H41" s="14"/>
      <c r="I41" s="14"/>
      <c r="J41" s="14"/>
      <c r="K41" s="14"/>
      <c r="L41" s="15">
        <f>IF(F41=13,1,0)</f>
        <v>0</v>
      </c>
      <c r="M41" s="14">
        <f>IF(H41=13,1,0)</f>
        <v>0</v>
      </c>
      <c r="N41" s="14">
        <f>IF(J41=13,1,0)</f>
        <v>0</v>
      </c>
      <c r="O41" s="14">
        <f>F41+H41+J41</f>
        <v>0</v>
      </c>
      <c r="P41" s="14">
        <f>G41+I41+K41</f>
        <v>0</v>
      </c>
      <c r="Q41" s="14">
        <f>SUM(L41:N41)</f>
        <v>0</v>
      </c>
      <c r="R41" s="14">
        <f>O41-P41</f>
        <v>0</v>
      </c>
      <c r="S41" s="16"/>
      <c r="T41" s="16"/>
      <c r="U41" s="16"/>
    </row>
    <row r="42" spans="1:21" x14ac:dyDescent="0.25">
      <c r="A42" s="1">
        <v>40</v>
      </c>
      <c r="B42" s="7" t="s">
        <v>15</v>
      </c>
      <c r="C42" s="8" t="s">
        <v>13</v>
      </c>
      <c r="D42" s="7" t="s">
        <v>14</v>
      </c>
      <c r="E42" s="8"/>
      <c r="F42" s="14"/>
      <c r="G42" s="14"/>
      <c r="H42" s="14"/>
      <c r="I42" s="14"/>
      <c r="J42" s="14"/>
      <c r="K42" s="14"/>
      <c r="L42" s="15">
        <f>IF(F42=13,1,0)</f>
        <v>0</v>
      </c>
      <c r="M42" s="14">
        <f>IF(H42=13,1,0)</f>
        <v>0</v>
      </c>
      <c r="N42" s="14">
        <f>IF(J42=13,1,0)</f>
        <v>0</v>
      </c>
      <c r="O42" s="14">
        <f>F42+H42+J42</f>
        <v>0</v>
      </c>
      <c r="P42" s="14">
        <f>G42+I42+K42</f>
        <v>0</v>
      </c>
      <c r="Q42" s="14">
        <f>SUM(L42:N42)</f>
        <v>0</v>
      </c>
      <c r="R42" s="14">
        <f>O42-P42</f>
        <v>0</v>
      </c>
      <c r="S42" s="16"/>
      <c r="T42" s="16"/>
      <c r="U42" s="16"/>
    </row>
    <row r="43" spans="1:21" x14ac:dyDescent="0.25">
      <c r="A43" s="1">
        <v>41</v>
      </c>
      <c r="B43" s="7" t="s">
        <v>16</v>
      </c>
      <c r="C43" s="8" t="s">
        <v>8</v>
      </c>
      <c r="D43" s="7" t="s">
        <v>17</v>
      </c>
      <c r="E43" s="8"/>
      <c r="F43" s="14"/>
      <c r="G43" s="14"/>
      <c r="H43" s="14"/>
      <c r="I43" s="14"/>
      <c r="J43" s="14"/>
      <c r="K43" s="14"/>
      <c r="L43" s="15">
        <f>IF(F43=13,1,0)</f>
        <v>0</v>
      </c>
      <c r="M43" s="14">
        <f>IF(H43=13,1,0)</f>
        <v>0</v>
      </c>
      <c r="N43" s="14">
        <f>IF(J43=13,1,0)</f>
        <v>0</v>
      </c>
      <c r="O43" s="14">
        <f>F43+H43+J43</f>
        <v>0</v>
      </c>
      <c r="P43" s="14">
        <f>G43+I43+K43</f>
        <v>0</v>
      </c>
      <c r="Q43" s="14">
        <f>SUM(L43:N43)</f>
        <v>0</v>
      </c>
      <c r="R43" s="14">
        <f>O43-P43</f>
        <v>0</v>
      </c>
      <c r="S43" s="16"/>
      <c r="T43" s="16"/>
      <c r="U43" s="16"/>
    </row>
    <row r="44" spans="1:21" x14ac:dyDescent="0.25">
      <c r="A44" s="1">
        <v>42</v>
      </c>
      <c r="B44" s="7" t="s">
        <v>18</v>
      </c>
      <c r="C44" s="8" t="s">
        <v>8</v>
      </c>
      <c r="D44" s="7" t="s">
        <v>17</v>
      </c>
      <c r="E44" s="8"/>
      <c r="F44" s="14"/>
      <c r="G44" s="14"/>
      <c r="H44" s="14"/>
      <c r="I44" s="14"/>
      <c r="J44" s="14"/>
      <c r="K44" s="14"/>
      <c r="L44" s="15">
        <f>IF(F44=13,1,0)</f>
        <v>0</v>
      </c>
      <c r="M44" s="14">
        <f>IF(H44=13,1,0)</f>
        <v>0</v>
      </c>
      <c r="N44" s="14">
        <f>IF(J44=13,1,0)</f>
        <v>0</v>
      </c>
      <c r="O44" s="14">
        <f>F44+H44+J44</f>
        <v>0</v>
      </c>
      <c r="P44" s="14">
        <f>G44+I44+K44</f>
        <v>0</v>
      </c>
      <c r="Q44" s="14">
        <f>SUM(L44:N44)</f>
        <v>0</v>
      </c>
      <c r="R44" s="14">
        <f>O44-P44</f>
        <v>0</v>
      </c>
      <c r="S44" s="16"/>
      <c r="T44" s="16"/>
      <c r="U44" s="16"/>
    </row>
    <row r="45" spans="1:21" x14ac:dyDescent="0.25">
      <c r="A45" s="1">
        <v>43</v>
      </c>
      <c r="B45" s="4" t="s">
        <v>4</v>
      </c>
      <c r="C45" s="5" t="s">
        <v>5</v>
      </c>
      <c r="D45" s="4" t="s">
        <v>6</v>
      </c>
      <c r="E45" s="5"/>
      <c r="F45" s="14"/>
      <c r="G45" s="14"/>
      <c r="H45" s="14"/>
      <c r="I45" s="14"/>
      <c r="J45" s="14"/>
      <c r="K45" s="14"/>
      <c r="L45" s="15">
        <f>IF(F45=13,1,0)</f>
        <v>0</v>
      </c>
      <c r="M45" s="14">
        <f>IF(H45=13,1,0)</f>
        <v>0</v>
      </c>
      <c r="N45" s="14">
        <f>IF(J45=13,1,0)</f>
        <v>0</v>
      </c>
      <c r="O45" s="14">
        <f>F45+H45+J45</f>
        <v>0</v>
      </c>
      <c r="P45" s="14">
        <f>G45+I45+K45</f>
        <v>0</v>
      </c>
      <c r="Q45" s="14">
        <f>SUM(L45:N45)</f>
        <v>0</v>
      </c>
      <c r="R45" s="14">
        <f>O45-P45</f>
        <v>0</v>
      </c>
      <c r="S45" s="16"/>
      <c r="T45" s="16"/>
      <c r="U45" s="16"/>
    </row>
    <row r="46" spans="1:21" x14ac:dyDescent="0.25">
      <c r="A46" s="1">
        <v>44</v>
      </c>
      <c r="B46" s="6" t="s">
        <v>7</v>
      </c>
      <c r="C46" s="7" t="s">
        <v>8</v>
      </c>
      <c r="D46" s="6" t="s">
        <v>9</v>
      </c>
      <c r="E46" s="8"/>
      <c r="F46" s="13"/>
      <c r="G46" s="13"/>
      <c r="H46" s="13"/>
      <c r="I46" s="13"/>
      <c r="J46" s="13"/>
      <c r="K46" s="13"/>
      <c r="L46" s="15">
        <f>IF(F46=13,1,0)</f>
        <v>0</v>
      </c>
      <c r="M46" s="14">
        <f>IF(H46=13,1,0)</f>
        <v>0</v>
      </c>
      <c r="N46" s="14">
        <f>IF(J46=13,1,0)</f>
        <v>0</v>
      </c>
      <c r="O46" s="14">
        <f>F46+H46+J46</f>
        <v>0</v>
      </c>
      <c r="P46" s="14">
        <f>G46+I46+K46</f>
        <v>0</v>
      </c>
      <c r="Q46" s="14">
        <f>SUM(L46:N46)</f>
        <v>0</v>
      </c>
      <c r="R46" s="14">
        <f>O46-P46</f>
        <v>0</v>
      </c>
      <c r="S46" s="16"/>
      <c r="T46" s="16"/>
      <c r="U46" s="16"/>
    </row>
    <row r="47" spans="1:21" x14ac:dyDescent="0.25">
      <c r="A47" s="1">
        <v>45</v>
      </c>
      <c r="B47" s="7" t="s">
        <v>10</v>
      </c>
      <c r="C47" s="8" t="s">
        <v>8</v>
      </c>
      <c r="D47" s="7" t="s">
        <v>11</v>
      </c>
      <c r="E47" s="8">
        <v>1</v>
      </c>
      <c r="F47" s="14">
        <v>2</v>
      </c>
      <c r="G47" s="14">
        <v>13</v>
      </c>
      <c r="H47" s="14">
        <v>5</v>
      </c>
      <c r="I47" s="14">
        <v>13</v>
      </c>
      <c r="J47" s="14">
        <v>7</v>
      </c>
      <c r="K47" s="14">
        <v>13</v>
      </c>
      <c r="L47" s="15">
        <f>IF(F47=13,1,0)</f>
        <v>0</v>
      </c>
      <c r="M47" s="14">
        <f>IF(H47=13,1,0)</f>
        <v>0</v>
      </c>
      <c r="N47" s="14">
        <f>IF(J47=13,1,0)</f>
        <v>0</v>
      </c>
      <c r="O47" s="14">
        <f>F47+H47+J47</f>
        <v>14</v>
      </c>
      <c r="P47" s="14">
        <f>G47+I47+K47</f>
        <v>39</v>
      </c>
      <c r="Q47" s="14">
        <f>SUM(L47:N47)</f>
        <v>0</v>
      </c>
      <c r="R47" s="14">
        <f>O47-P47</f>
        <v>-25</v>
      </c>
      <c r="S47" s="16"/>
      <c r="T47" s="16"/>
      <c r="U47" s="16"/>
    </row>
    <row r="48" spans="1:21" x14ac:dyDescent="0.25">
      <c r="A48" s="1">
        <v>46</v>
      </c>
      <c r="B48" s="7" t="s">
        <v>12</v>
      </c>
      <c r="C48" s="8" t="s">
        <v>13</v>
      </c>
      <c r="D48" s="7" t="s">
        <v>14</v>
      </c>
      <c r="E48" s="8"/>
      <c r="F48" s="14"/>
      <c r="G48" s="14"/>
      <c r="H48" s="14"/>
      <c r="I48" s="14"/>
      <c r="J48" s="14"/>
      <c r="K48" s="14"/>
      <c r="L48" s="15">
        <f>IF(F48=13,1,0)</f>
        <v>0</v>
      </c>
      <c r="M48" s="14">
        <f>IF(H48=13,1,0)</f>
        <v>0</v>
      </c>
      <c r="N48" s="14">
        <f>IF(J48=13,1,0)</f>
        <v>0</v>
      </c>
      <c r="O48" s="14">
        <f>F48+H48+J48</f>
        <v>0</v>
      </c>
      <c r="P48" s="14">
        <f>G48+I48+K48</f>
        <v>0</v>
      </c>
      <c r="Q48" s="14">
        <f>SUM(L48:N48)</f>
        <v>0</v>
      </c>
      <c r="R48" s="14">
        <f>O48-P48</f>
        <v>0</v>
      </c>
      <c r="S48" s="16"/>
      <c r="T48" s="16"/>
      <c r="U48" s="16"/>
    </row>
    <row r="49" spans="1:21" x14ac:dyDescent="0.25">
      <c r="A49" s="1">
        <v>47</v>
      </c>
      <c r="B49" s="7" t="s">
        <v>15</v>
      </c>
      <c r="C49" s="8" t="s">
        <v>13</v>
      </c>
      <c r="D49" s="7" t="s">
        <v>14</v>
      </c>
      <c r="E49" s="8"/>
      <c r="F49" s="14"/>
      <c r="G49" s="14"/>
      <c r="H49" s="14"/>
      <c r="I49" s="14"/>
      <c r="J49" s="14"/>
      <c r="K49" s="14"/>
      <c r="L49" s="15">
        <f>IF(F49=13,1,0)</f>
        <v>0</v>
      </c>
      <c r="M49" s="14">
        <f>IF(H49=13,1,0)</f>
        <v>0</v>
      </c>
      <c r="N49" s="14">
        <f>IF(J49=13,1,0)</f>
        <v>0</v>
      </c>
      <c r="O49" s="14">
        <f>F49+H49+J49</f>
        <v>0</v>
      </c>
      <c r="P49" s="14">
        <f>G49+I49+K49</f>
        <v>0</v>
      </c>
      <c r="Q49" s="14">
        <f>SUM(L49:N49)</f>
        <v>0</v>
      </c>
      <c r="R49" s="14">
        <f>O49-P49</f>
        <v>0</v>
      </c>
      <c r="S49" s="16"/>
      <c r="T49" s="16"/>
      <c r="U49" s="16"/>
    </row>
    <row r="50" spans="1:21" x14ac:dyDescent="0.25">
      <c r="A50" s="1">
        <v>48</v>
      </c>
      <c r="B50" s="7" t="s">
        <v>16</v>
      </c>
      <c r="C50" s="8" t="s">
        <v>8</v>
      </c>
      <c r="D50" s="7" t="s">
        <v>17</v>
      </c>
      <c r="E50" s="8"/>
      <c r="F50" s="14"/>
      <c r="G50" s="14"/>
      <c r="H50" s="14"/>
      <c r="I50" s="14"/>
      <c r="J50" s="14"/>
      <c r="K50" s="14"/>
      <c r="L50" s="15">
        <f>IF(F50=13,1,0)</f>
        <v>0</v>
      </c>
      <c r="M50" s="14">
        <f>IF(H50=13,1,0)</f>
        <v>0</v>
      </c>
      <c r="N50" s="14">
        <f>IF(J50=13,1,0)</f>
        <v>0</v>
      </c>
      <c r="O50" s="14">
        <f>F50+H50+J50</f>
        <v>0</v>
      </c>
      <c r="P50" s="14">
        <f>G50+I50+K50</f>
        <v>0</v>
      </c>
      <c r="Q50" s="14">
        <f>SUM(L50:N50)</f>
        <v>0</v>
      </c>
      <c r="R50" s="14">
        <f>O50-P50</f>
        <v>0</v>
      </c>
      <c r="S50" s="16"/>
      <c r="T50" s="16"/>
      <c r="U50" s="16"/>
    </row>
    <row r="51" spans="1:21" x14ac:dyDescent="0.25">
      <c r="A51" s="1">
        <v>49</v>
      </c>
      <c r="B51" s="7" t="s">
        <v>18</v>
      </c>
      <c r="C51" s="8" t="s">
        <v>8</v>
      </c>
      <c r="D51" s="7" t="s">
        <v>17</v>
      </c>
      <c r="E51" s="8"/>
      <c r="F51" s="14"/>
      <c r="G51" s="14"/>
      <c r="H51" s="14"/>
      <c r="I51" s="14"/>
      <c r="J51" s="14"/>
      <c r="K51" s="14"/>
      <c r="L51" s="15">
        <f>IF(F51=13,1,0)</f>
        <v>0</v>
      </c>
      <c r="M51" s="14">
        <f>IF(H51=13,1,0)</f>
        <v>0</v>
      </c>
      <c r="N51" s="14">
        <f>IF(J51=13,1,0)</f>
        <v>0</v>
      </c>
      <c r="O51" s="14">
        <f>F51+H51+J51</f>
        <v>0</v>
      </c>
      <c r="P51" s="14">
        <f>G51+I51+K51</f>
        <v>0</v>
      </c>
      <c r="Q51" s="14">
        <f>SUM(L51:N51)</f>
        <v>0</v>
      </c>
      <c r="R51" s="14">
        <f>O51-P51</f>
        <v>0</v>
      </c>
      <c r="S51" s="16"/>
      <c r="T51" s="16"/>
      <c r="U51" s="16"/>
    </row>
    <row r="52" spans="1:21" x14ac:dyDescent="0.25">
      <c r="A52" s="1">
        <v>50</v>
      </c>
      <c r="B52" s="4" t="s">
        <v>4</v>
      </c>
      <c r="C52" s="5" t="s">
        <v>5</v>
      </c>
      <c r="D52" s="4" t="s">
        <v>6</v>
      </c>
      <c r="E52" s="5"/>
      <c r="F52" s="14"/>
      <c r="G52" s="14"/>
      <c r="H52" s="14"/>
      <c r="I52" s="14"/>
      <c r="J52" s="14"/>
      <c r="K52" s="14"/>
      <c r="L52" s="15">
        <f>IF(F52=13,1,0)</f>
        <v>0</v>
      </c>
      <c r="M52" s="14">
        <f>IF(H52=13,1,0)</f>
        <v>0</v>
      </c>
      <c r="N52" s="14">
        <f>IF(J52=13,1,0)</f>
        <v>0</v>
      </c>
      <c r="O52" s="14">
        <f>F52+H52+J52</f>
        <v>0</v>
      </c>
      <c r="P52" s="14">
        <f>G52+I52+K52</f>
        <v>0</v>
      </c>
      <c r="Q52" s="14">
        <f>SUM(L52:N52)</f>
        <v>0</v>
      </c>
      <c r="R52" s="14">
        <f>O52-P52</f>
        <v>0</v>
      </c>
      <c r="S52" s="16"/>
      <c r="T52" s="16"/>
      <c r="U52" s="16"/>
    </row>
    <row r="53" spans="1:21" x14ac:dyDescent="0.25">
      <c r="A53" s="1">
        <v>51</v>
      </c>
      <c r="B53" s="6" t="s">
        <v>7</v>
      </c>
      <c r="C53" s="7" t="s">
        <v>8</v>
      </c>
      <c r="D53" s="6" t="s">
        <v>9</v>
      </c>
      <c r="E53" s="8"/>
      <c r="F53" s="13"/>
      <c r="G53" s="13"/>
      <c r="H53" s="13"/>
      <c r="I53" s="13"/>
      <c r="J53" s="13"/>
      <c r="K53" s="13"/>
      <c r="L53" s="15">
        <f>IF(F53=13,1,0)</f>
        <v>0</v>
      </c>
      <c r="M53" s="14">
        <f>IF(H53=13,1,0)</f>
        <v>0</v>
      </c>
      <c r="N53" s="14">
        <f>IF(J53=13,1,0)</f>
        <v>0</v>
      </c>
      <c r="O53" s="14">
        <f>F53+H53+J53</f>
        <v>0</v>
      </c>
      <c r="P53" s="14">
        <f>G53+I53+K53</f>
        <v>0</v>
      </c>
      <c r="Q53" s="14">
        <f>SUM(L53:N53)</f>
        <v>0</v>
      </c>
      <c r="R53" s="14">
        <f>O53-P53</f>
        <v>0</v>
      </c>
      <c r="S53" s="16"/>
      <c r="T53" s="16"/>
      <c r="U53" s="16"/>
    </row>
    <row r="54" spans="1:21" x14ac:dyDescent="0.25">
      <c r="A54" s="1">
        <v>52</v>
      </c>
      <c r="B54" s="7" t="s">
        <v>10</v>
      </c>
      <c r="C54" s="8" t="s">
        <v>8</v>
      </c>
      <c r="D54" s="7" t="s">
        <v>11</v>
      </c>
      <c r="E54" s="8">
        <v>1</v>
      </c>
      <c r="F54" s="14">
        <v>2</v>
      </c>
      <c r="G54" s="14">
        <v>13</v>
      </c>
      <c r="H54" s="14">
        <v>5</v>
      </c>
      <c r="I54" s="14">
        <v>13</v>
      </c>
      <c r="J54" s="14">
        <v>7</v>
      </c>
      <c r="K54" s="14">
        <v>13</v>
      </c>
      <c r="L54" s="15">
        <f>IF(F54=13,1,0)</f>
        <v>0</v>
      </c>
      <c r="M54" s="14">
        <f>IF(H54=13,1,0)</f>
        <v>0</v>
      </c>
      <c r="N54" s="14">
        <f>IF(J54=13,1,0)</f>
        <v>0</v>
      </c>
      <c r="O54" s="14">
        <f>F54+H54+J54</f>
        <v>14</v>
      </c>
      <c r="P54" s="14">
        <f>G54+I54+K54</f>
        <v>39</v>
      </c>
      <c r="Q54" s="14">
        <f>SUM(L54:N54)</f>
        <v>0</v>
      </c>
      <c r="R54" s="14">
        <f>O54-P54</f>
        <v>-25</v>
      </c>
      <c r="S54" s="16"/>
      <c r="T54" s="16"/>
      <c r="U54" s="16"/>
    </row>
    <row r="55" spans="1:21" x14ac:dyDescent="0.25">
      <c r="A55" s="1">
        <v>53</v>
      </c>
      <c r="B55" s="7" t="s">
        <v>12</v>
      </c>
      <c r="C55" s="8" t="s">
        <v>13</v>
      </c>
      <c r="D55" s="7" t="s">
        <v>14</v>
      </c>
      <c r="E55" s="8"/>
      <c r="F55" s="14"/>
      <c r="G55" s="14"/>
      <c r="H55" s="14"/>
      <c r="I55" s="14"/>
      <c r="J55" s="14"/>
      <c r="K55" s="14"/>
      <c r="L55" s="15">
        <f>IF(F55=13,1,0)</f>
        <v>0</v>
      </c>
      <c r="M55" s="14">
        <f>IF(H55=13,1,0)</f>
        <v>0</v>
      </c>
      <c r="N55" s="14">
        <f>IF(J55=13,1,0)</f>
        <v>0</v>
      </c>
      <c r="O55" s="14">
        <f>F55+H55+J55</f>
        <v>0</v>
      </c>
      <c r="P55" s="14">
        <f>G55+I55+K55</f>
        <v>0</v>
      </c>
      <c r="Q55" s="14">
        <f>SUM(L55:N55)</f>
        <v>0</v>
      </c>
      <c r="R55" s="14">
        <f>O55-P55</f>
        <v>0</v>
      </c>
      <c r="S55" s="16"/>
      <c r="T55" s="16"/>
      <c r="U55" s="16"/>
    </row>
    <row r="56" spans="1:21" x14ac:dyDescent="0.25">
      <c r="A56" s="1">
        <v>54</v>
      </c>
      <c r="B56" s="7" t="s">
        <v>15</v>
      </c>
      <c r="C56" s="8" t="s">
        <v>13</v>
      </c>
      <c r="D56" s="7" t="s">
        <v>14</v>
      </c>
      <c r="E56" s="8"/>
      <c r="F56" s="14"/>
      <c r="G56" s="14"/>
      <c r="H56" s="14"/>
      <c r="I56" s="14"/>
      <c r="J56" s="14"/>
      <c r="K56" s="14"/>
      <c r="L56" s="15">
        <f>IF(F56=13,1,0)</f>
        <v>0</v>
      </c>
      <c r="M56" s="14">
        <f>IF(H56=13,1,0)</f>
        <v>0</v>
      </c>
      <c r="N56" s="14">
        <f>IF(J56=13,1,0)</f>
        <v>0</v>
      </c>
      <c r="O56" s="14">
        <f>F56+H56+J56</f>
        <v>0</v>
      </c>
      <c r="P56" s="14">
        <f>G56+I56+K56</f>
        <v>0</v>
      </c>
      <c r="Q56" s="14">
        <f>SUM(L56:N56)</f>
        <v>0</v>
      </c>
      <c r="R56" s="14">
        <f>O56-P56</f>
        <v>0</v>
      </c>
      <c r="S56" s="16"/>
      <c r="T56" s="16"/>
      <c r="U56" s="16"/>
    </row>
    <row r="57" spans="1:21" x14ac:dyDescent="0.25">
      <c r="A57" s="1">
        <v>55</v>
      </c>
      <c r="B57" s="7" t="s">
        <v>16</v>
      </c>
      <c r="C57" s="8" t="s">
        <v>8</v>
      </c>
      <c r="D57" s="7" t="s">
        <v>17</v>
      </c>
      <c r="E57" s="8"/>
      <c r="F57" s="14"/>
      <c r="G57" s="14"/>
      <c r="H57" s="14"/>
      <c r="I57" s="14"/>
      <c r="J57" s="14"/>
      <c r="K57" s="14"/>
      <c r="L57" s="15">
        <f>IF(F57=13,1,0)</f>
        <v>0</v>
      </c>
      <c r="M57" s="14">
        <f>IF(H57=13,1,0)</f>
        <v>0</v>
      </c>
      <c r="N57" s="14">
        <f>IF(J57=13,1,0)</f>
        <v>0</v>
      </c>
      <c r="O57" s="14">
        <f>F57+H57+J57</f>
        <v>0</v>
      </c>
      <c r="P57" s="14">
        <f>G57+I57+K57</f>
        <v>0</v>
      </c>
      <c r="Q57" s="14">
        <f>SUM(L57:N57)</f>
        <v>0</v>
      </c>
      <c r="R57" s="14">
        <f>O57-P57</f>
        <v>0</v>
      </c>
      <c r="S57" s="16"/>
      <c r="T57" s="16"/>
      <c r="U57" s="16"/>
    </row>
    <row r="58" spans="1:21" x14ac:dyDescent="0.25">
      <c r="A58" s="1">
        <v>56</v>
      </c>
      <c r="B58" s="7" t="s">
        <v>18</v>
      </c>
      <c r="C58" s="8" t="s">
        <v>8</v>
      </c>
      <c r="D58" s="7" t="s">
        <v>17</v>
      </c>
      <c r="E58" s="8"/>
      <c r="F58" s="14"/>
      <c r="G58" s="14"/>
      <c r="H58" s="14"/>
      <c r="I58" s="14"/>
      <c r="J58" s="14"/>
      <c r="K58" s="14"/>
      <c r="L58" s="15">
        <f>IF(F58=13,1,0)</f>
        <v>0</v>
      </c>
      <c r="M58" s="14">
        <f>IF(H58=13,1,0)</f>
        <v>0</v>
      </c>
      <c r="N58" s="14">
        <f>IF(J58=13,1,0)</f>
        <v>0</v>
      </c>
      <c r="O58" s="14">
        <f>F58+H58+J58</f>
        <v>0</v>
      </c>
      <c r="P58" s="14">
        <f>G58+I58+K58</f>
        <v>0</v>
      </c>
      <c r="Q58" s="14">
        <f>SUM(L58:N58)</f>
        <v>0</v>
      </c>
      <c r="R58" s="14">
        <f>O58-P58</f>
        <v>0</v>
      </c>
      <c r="S58" s="16"/>
      <c r="T58" s="16"/>
      <c r="U58" s="16"/>
    </row>
    <row r="59" spans="1:21" x14ac:dyDescent="0.25">
      <c r="A59" s="1">
        <v>57</v>
      </c>
      <c r="B59" s="4" t="s">
        <v>4</v>
      </c>
      <c r="C59" s="5" t="s">
        <v>5</v>
      </c>
      <c r="D59" s="4" t="s">
        <v>6</v>
      </c>
      <c r="E59" s="5"/>
      <c r="F59" s="14"/>
      <c r="G59" s="14"/>
      <c r="H59" s="14"/>
      <c r="I59" s="14"/>
      <c r="J59" s="14"/>
      <c r="K59" s="14"/>
      <c r="L59" s="15">
        <f>IF(F59=13,1,0)</f>
        <v>0</v>
      </c>
      <c r="M59" s="14">
        <f>IF(H59=13,1,0)</f>
        <v>0</v>
      </c>
      <c r="N59" s="14">
        <f>IF(J59=13,1,0)</f>
        <v>0</v>
      </c>
      <c r="O59" s="14">
        <f>F59+H59+J59</f>
        <v>0</v>
      </c>
      <c r="P59" s="14">
        <f>G59+I59+K59</f>
        <v>0</v>
      </c>
      <c r="Q59" s="14">
        <f>SUM(L59:N59)</f>
        <v>0</v>
      </c>
      <c r="R59" s="14">
        <f>O59-P59</f>
        <v>0</v>
      </c>
      <c r="S59" s="16"/>
      <c r="T59" s="16"/>
      <c r="U59" s="16"/>
    </row>
    <row r="60" spans="1:21" x14ac:dyDescent="0.25">
      <c r="A60" s="1">
        <v>58</v>
      </c>
      <c r="B60" s="6" t="s">
        <v>7</v>
      </c>
      <c r="C60" s="7" t="s">
        <v>8</v>
      </c>
      <c r="D60" s="6" t="s">
        <v>9</v>
      </c>
      <c r="E60" s="8"/>
      <c r="F60" s="13"/>
      <c r="G60" s="13"/>
      <c r="H60" s="13"/>
      <c r="I60" s="13"/>
      <c r="J60" s="13"/>
      <c r="K60" s="13"/>
      <c r="L60" s="15">
        <f>IF(F60=13,1,0)</f>
        <v>0</v>
      </c>
      <c r="M60" s="14">
        <f>IF(H60=13,1,0)</f>
        <v>0</v>
      </c>
      <c r="N60" s="14">
        <f>IF(J60=13,1,0)</f>
        <v>0</v>
      </c>
      <c r="O60" s="14">
        <f>F60+H60+J60</f>
        <v>0</v>
      </c>
      <c r="P60" s="14">
        <f>G60+I60+K60</f>
        <v>0</v>
      </c>
      <c r="Q60" s="14">
        <f>SUM(L60:N60)</f>
        <v>0</v>
      </c>
      <c r="R60" s="14">
        <f>O60-P60</f>
        <v>0</v>
      </c>
      <c r="S60" s="16"/>
      <c r="T60" s="16"/>
      <c r="U60" s="16"/>
    </row>
    <row r="61" spans="1:21" x14ac:dyDescent="0.25">
      <c r="A61" s="1">
        <v>59</v>
      </c>
      <c r="B61" s="7" t="s">
        <v>10</v>
      </c>
      <c r="C61" s="8" t="s">
        <v>8</v>
      </c>
      <c r="D61" s="7" t="s">
        <v>11</v>
      </c>
      <c r="E61" s="8">
        <v>1</v>
      </c>
      <c r="F61" s="14">
        <v>2</v>
      </c>
      <c r="G61" s="14">
        <v>13</v>
      </c>
      <c r="H61" s="14">
        <v>5</v>
      </c>
      <c r="I61" s="14">
        <v>13</v>
      </c>
      <c r="J61" s="14">
        <v>7</v>
      </c>
      <c r="K61" s="14">
        <v>13</v>
      </c>
      <c r="L61" s="15">
        <f>IF(F61=13,1,0)</f>
        <v>0</v>
      </c>
      <c r="M61" s="14">
        <f>IF(H61=13,1,0)</f>
        <v>0</v>
      </c>
      <c r="N61" s="14">
        <f>IF(J61=13,1,0)</f>
        <v>0</v>
      </c>
      <c r="O61" s="14">
        <f>F61+H61+J61</f>
        <v>14</v>
      </c>
      <c r="P61" s="14">
        <f>G61+I61+K61</f>
        <v>39</v>
      </c>
      <c r="Q61" s="14">
        <f>SUM(L61:N61)</f>
        <v>0</v>
      </c>
      <c r="R61" s="14">
        <f>O61-P61</f>
        <v>-25</v>
      </c>
      <c r="S61" s="16"/>
      <c r="T61" s="16"/>
      <c r="U61" s="16"/>
    </row>
    <row r="62" spans="1:21" x14ac:dyDescent="0.25">
      <c r="A62" s="1">
        <v>60</v>
      </c>
      <c r="B62" s="7" t="s">
        <v>12</v>
      </c>
      <c r="C62" s="8" t="s">
        <v>13</v>
      </c>
      <c r="D62" s="7" t="s">
        <v>14</v>
      </c>
      <c r="E62" s="8"/>
      <c r="F62" s="14"/>
      <c r="G62" s="14"/>
      <c r="H62" s="14"/>
      <c r="I62" s="14"/>
      <c r="J62" s="14"/>
      <c r="K62" s="14"/>
      <c r="L62" s="15">
        <f>IF(F62=13,1,0)</f>
        <v>0</v>
      </c>
      <c r="M62" s="14">
        <f>IF(H62=13,1,0)</f>
        <v>0</v>
      </c>
      <c r="N62" s="14">
        <f>IF(J62=13,1,0)</f>
        <v>0</v>
      </c>
      <c r="O62" s="14">
        <f>F62+H62+J62</f>
        <v>0</v>
      </c>
      <c r="P62" s="14">
        <f>G62+I62+K62</f>
        <v>0</v>
      </c>
      <c r="Q62" s="14">
        <f>SUM(L62:N62)</f>
        <v>0</v>
      </c>
      <c r="R62" s="14">
        <f>O62-P62</f>
        <v>0</v>
      </c>
      <c r="S62" s="16"/>
      <c r="T62" s="16"/>
      <c r="U62" s="16"/>
    </row>
    <row r="63" spans="1:21" x14ac:dyDescent="0.25">
      <c r="A63" s="1">
        <v>61</v>
      </c>
      <c r="B63" s="7" t="s">
        <v>15</v>
      </c>
      <c r="C63" s="8" t="s">
        <v>13</v>
      </c>
      <c r="D63" s="7" t="s">
        <v>14</v>
      </c>
      <c r="E63" s="8"/>
      <c r="F63" s="14"/>
      <c r="G63" s="14"/>
      <c r="H63" s="14"/>
      <c r="I63" s="14"/>
      <c r="J63" s="14"/>
      <c r="K63" s="14"/>
      <c r="L63" s="15">
        <f>IF(F63=13,1,0)</f>
        <v>0</v>
      </c>
      <c r="M63" s="14">
        <f>IF(H63=13,1,0)</f>
        <v>0</v>
      </c>
      <c r="N63" s="14">
        <f>IF(J63=13,1,0)</f>
        <v>0</v>
      </c>
      <c r="O63" s="14">
        <f>F63+H63+J63</f>
        <v>0</v>
      </c>
      <c r="P63" s="14">
        <f>G63+I63+K63</f>
        <v>0</v>
      </c>
      <c r="Q63" s="14">
        <f>SUM(L63:N63)</f>
        <v>0</v>
      </c>
      <c r="R63" s="14">
        <f>O63-P63</f>
        <v>0</v>
      </c>
      <c r="S63" s="16"/>
      <c r="T63" s="16"/>
      <c r="U63" s="16"/>
    </row>
    <row r="64" spans="1:21" x14ac:dyDescent="0.25">
      <c r="A64" s="1">
        <v>62</v>
      </c>
      <c r="B64" s="7" t="s">
        <v>16</v>
      </c>
      <c r="C64" s="8" t="s">
        <v>8</v>
      </c>
      <c r="D64" s="7" t="s">
        <v>17</v>
      </c>
      <c r="E64" s="8"/>
      <c r="F64" s="14"/>
      <c r="G64" s="14"/>
      <c r="H64" s="14"/>
      <c r="I64" s="14"/>
      <c r="J64" s="14"/>
      <c r="K64" s="14"/>
      <c r="L64" s="15">
        <f>IF(F64=13,1,0)</f>
        <v>0</v>
      </c>
      <c r="M64" s="14">
        <f>IF(H64=13,1,0)</f>
        <v>0</v>
      </c>
      <c r="N64" s="14">
        <f>IF(J64=13,1,0)</f>
        <v>0</v>
      </c>
      <c r="O64" s="14">
        <f>F64+H64+J64</f>
        <v>0</v>
      </c>
      <c r="P64" s="14">
        <f>G64+I64+K64</f>
        <v>0</v>
      </c>
      <c r="Q64" s="14">
        <f>SUM(L64:N64)</f>
        <v>0</v>
      </c>
      <c r="R64" s="14">
        <f>O64-P64</f>
        <v>0</v>
      </c>
      <c r="S64" s="16"/>
      <c r="T64" s="16"/>
      <c r="U64" s="16"/>
    </row>
    <row r="65" spans="1:21" x14ac:dyDescent="0.25">
      <c r="A65" s="1">
        <v>63</v>
      </c>
      <c r="B65" s="7" t="s">
        <v>18</v>
      </c>
      <c r="C65" s="8" t="s">
        <v>8</v>
      </c>
      <c r="D65" s="7" t="s">
        <v>17</v>
      </c>
      <c r="E65" s="8"/>
      <c r="F65" s="14"/>
      <c r="G65" s="14"/>
      <c r="H65" s="14"/>
      <c r="I65" s="14"/>
      <c r="J65" s="14"/>
      <c r="K65" s="14"/>
      <c r="L65" s="15">
        <f>IF(F65=13,1,0)</f>
        <v>0</v>
      </c>
      <c r="M65" s="14">
        <f>IF(H65=13,1,0)</f>
        <v>0</v>
      </c>
      <c r="N65" s="14">
        <f>IF(J65=13,1,0)</f>
        <v>0</v>
      </c>
      <c r="O65" s="14">
        <f>F65+H65+J65</f>
        <v>0</v>
      </c>
      <c r="P65" s="14">
        <f>G65+I65+K65</f>
        <v>0</v>
      </c>
      <c r="Q65" s="14">
        <f>SUM(L65:N65)</f>
        <v>0</v>
      </c>
      <c r="R65" s="14">
        <f>O65-P65</f>
        <v>0</v>
      </c>
      <c r="S65" s="16"/>
      <c r="T65" s="16"/>
      <c r="U65" s="16"/>
    </row>
    <row r="66" spans="1:21" x14ac:dyDescent="0.25">
      <c r="A66" s="1">
        <v>64</v>
      </c>
      <c r="B66" s="4" t="s">
        <v>4</v>
      </c>
      <c r="C66" s="5" t="s">
        <v>5</v>
      </c>
      <c r="D66" s="4" t="s">
        <v>6</v>
      </c>
      <c r="E66" s="5"/>
      <c r="F66" s="14"/>
      <c r="G66" s="14"/>
      <c r="H66" s="14"/>
      <c r="I66" s="14"/>
      <c r="J66" s="14"/>
      <c r="K66" s="14"/>
      <c r="L66" s="15">
        <f>IF(F66=13,1,0)</f>
        <v>0</v>
      </c>
      <c r="M66" s="14">
        <f>IF(H66=13,1,0)</f>
        <v>0</v>
      </c>
      <c r="N66" s="14">
        <f>IF(J66=13,1,0)</f>
        <v>0</v>
      </c>
      <c r="O66" s="14">
        <f>F66+H66+J66</f>
        <v>0</v>
      </c>
      <c r="P66" s="14">
        <f>G66+I66+K66</f>
        <v>0</v>
      </c>
      <c r="Q66" s="14">
        <f>SUM(L66:N66)</f>
        <v>0</v>
      </c>
      <c r="R66" s="14">
        <f>O66-P66</f>
        <v>0</v>
      </c>
      <c r="S66" s="16"/>
      <c r="T66" s="16"/>
      <c r="U66" s="16"/>
    </row>
    <row r="67" spans="1:21" x14ac:dyDescent="0.25">
      <c r="A67" s="1">
        <v>65</v>
      </c>
      <c r="B67" s="6" t="s">
        <v>7</v>
      </c>
      <c r="C67" s="7" t="s">
        <v>8</v>
      </c>
      <c r="D67" s="6" t="s">
        <v>9</v>
      </c>
      <c r="E67" s="8"/>
      <c r="F67" s="13"/>
      <c r="G67" s="13"/>
      <c r="H67" s="13"/>
      <c r="I67" s="13"/>
      <c r="J67" s="13"/>
      <c r="K67" s="13"/>
      <c r="L67" s="15">
        <f>IF(F67=13,1,0)</f>
        <v>0</v>
      </c>
      <c r="M67" s="14">
        <f>IF(H67=13,1,0)</f>
        <v>0</v>
      </c>
      <c r="N67" s="14">
        <f>IF(J67=13,1,0)</f>
        <v>0</v>
      </c>
      <c r="O67" s="14">
        <f>F67+H67+J67</f>
        <v>0</v>
      </c>
      <c r="P67" s="14">
        <f>G67+I67+K67</f>
        <v>0</v>
      </c>
      <c r="Q67" s="14">
        <f>SUM(L67:N67)</f>
        <v>0</v>
      </c>
      <c r="R67" s="14">
        <f>O67-P67</f>
        <v>0</v>
      </c>
      <c r="S67" s="16"/>
      <c r="T67" s="16"/>
      <c r="U67" s="16"/>
    </row>
    <row r="68" spans="1:21" x14ac:dyDescent="0.25">
      <c r="A68" s="1">
        <v>66</v>
      </c>
      <c r="B68" s="7" t="s">
        <v>10</v>
      </c>
      <c r="C68" s="8" t="s">
        <v>8</v>
      </c>
      <c r="D68" s="7" t="s">
        <v>11</v>
      </c>
      <c r="E68" s="8">
        <v>1</v>
      </c>
      <c r="F68" s="14">
        <v>2</v>
      </c>
      <c r="G68" s="14">
        <v>13</v>
      </c>
      <c r="H68" s="14">
        <v>5</v>
      </c>
      <c r="I68" s="14">
        <v>13</v>
      </c>
      <c r="J68" s="14">
        <v>7</v>
      </c>
      <c r="K68" s="14">
        <v>13</v>
      </c>
      <c r="L68" s="15">
        <f>IF(F68=13,1,0)</f>
        <v>0</v>
      </c>
      <c r="M68" s="14">
        <f>IF(H68=13,1,0)</f>
        <v>0</v>
      </c>
      <c r="N68" s="14">
        <f>IF(J68=13,1,0)</f>
        <v>0</v>
      </c>
      <c r="O68" s="14">
        <f>F68+H68+J68</f>
        <v>14</v>
      </c>
      <c r="P68" s="14">
        <f>G68+I68+K68</f>
        <v>39</v>
      </c>
      <c r="Q68" s="14">
        <f>SUM(L68:N68)</f>
        <v>0</v>
      </c>
      <c r="R68" s="14">
        <f>O68-P68</f>
        <v>-25</v>
      </c>
      <c r="S68" s="16"/>
      <c r="T68" s="16"/>
      <c r="U68" s="16"/>
    </row>
    <row r="69" spans="1:21" x14ac:dyDescent="0.25">
      <c r="A69" s="1">
        <v>67</v>
      </c>
      <c r="B69" s="7" t="s">
        <v>12</v>
      </c>
      <c r="C69" s="8" t="s">
        <v>13</v>
      </c>
      <c r="D69" s="7" t="s">
        <v>14</v>
      </c>
      <c r="E69" s="8"/>
      <c r="F69" s="14"/>
      <c r="G69" s="14"/>
      <c r="H69" s="14"/>
      <c r="I69" s="14"/>
      <c r="J69" s="14"/>
      <c r="K69" s="14"/>
      <c r="L69" s="15">
        <f>IF(F69=13,1,0)</f>
        <v>0</v>
      </c>
      <c r="M69" s="14">
        <f>IF(H69=13,1,0)</f>
        <v>0</v>
      </c>
      <c r="N69" s="14">
        <f>IF(J69=13,1,0)</f>
        <v>0</v>
      </c>
      <c r="O69" s="14">
        <f>F69+H69+J69</f>
        <v>0</v>
      </c>
      <c r="P69" s="14">
        <f>G69+I69+K69</f>
        <v>0</v>
      </c>
      <c r="Q69" s="14">
        <f>SUM(L69:N69)</f>
        <v>0</v>
      </c>
      <c r="R69" s="14">
        <f>O69-P69</f>
        <v>0</v>
      </c>
      <c r="S69" s="16"/>
      <c r="T69" s="16"/>
      <c r="U69" s="16"/>
    </row>
    <row r="70" spans="1:21" x14ac:dyDescent="0.25">
      <c r="A70" s="1">
        <v>68</v>
      </c>
      <c r="B70" s="7" t="s">
        <v>15</v>
      </c>
      <c r="C70" s="8" t="s">
        <v>13</v>
      </c>
      <c r="D70" s="7" t="s">
        <v>14</v>
      </c>
      <c r="E70" s="8"/>
      <c r="F70" s="14"/>
      <c r="G70" s="14"/>
      <c r="H70" s="14"/>
      <c r="I70" s="14"/>
      <c r="J70" s="14"/>
      <c r="K70" s="14"/>
      <c r="L70" s="15">
        <f>IF(F70=13,1,0)</f>
        <v>0</v>
      </c>
      <c r="M70" s="14">
        <f>IF(H70=13,1,0)</f>
        <v>0</v>
      </c>
      <c r="N70" s="14">
        <f>IF(J70=13,1,0)</f>
        <v>0</v>
      </c>
      <c r="O70" s="14">
        <f>F70+H70+J70</f>
        <v>0</v>
      </c>
      <c r="P70" s="14">
        <f>G70+I70+K70</f>
        <v>0</v>
      </c>
      <c r="Q70" s="14">
        <f>SUM(L70:N70)</f>
        <v>0</v>
      </c>
      <c r="R70" s="14">
        <f>O70-P70</f>
        <v>0</v>
      </c>
      <c r="S70" s="16"/>
      <c r="T70" s="16"/>
      <c r="U70" s="16"/>
    </row>
    <row r="71" spans="1:21" x14ac:dyDescent="0.25">
      <c r="A71" s="1">
        <v>69</v>
      </c>
      <c r="B71" s="7" t="s">
        <v>16</v>
      </c>
      <c r="C71" s="8" t="s">
        <v>8</v>
      </c>
      <c r="D71" s="7" t="s">
        <v>17</v>
      </c>
      <c r="E71" s="8"/>
      <c r="F71" s="14"/>
      <c r="G71" s="14"/>
      <c r="H71" s="14"/>
      <c r="I71" s="14"/>
      <c r="J71" s="14"/>
      <c r="K71" s="14"/>
      <c r="L71" s="15">
        <f>IF(F71=13,1,0)</f>
        <v>0</v>
      </c>
      <c r="M71" s="14">
        <f>IF(H71=13,1,0)</f>
        <v>0</v>
      </c>
      <c r="N71" s="14">
        <f>IF(J71=13,1,0)</f>
        <v>0</v>
      </c>
      <c r="O71" s="14">
        <f>F71+H71+J71</f>
        <v>0</v>
      </c>
      <c r="P71" s="14">
        <f>G71+I71+K71</f>
        <v>0</v>
      </c>
      <c r="Q71" s="14">
        <f>SUM(L71:N71)</f>
        <v>0</v>
      </c>
      <c r="R71" s="14">
        <f>O71-P71</f>
        <v>0</v>
      </c>
      <c r="S71" s="16"/>
      <c r="T71" s="16"/>
      <c r="U71" s="16"/>
    </row>
    <row r="72" spans="1:21" x14ac:dyDescent="0.25">
      <c r="A72" s="1">
        <v>70</v>
      </c>
      <c r="B72" s="7" t="s">
        <v>18</v>
      </c>
      <c r="C72" s="8" t="s">
        <v>8</v>
      </c>
      <c r="D72" s="7" t="s">
        <v>17</v>
      </c>
      <c r="E72" s="8"/>
      <c r="F72" s="14"/>
      <c r="G72" s="14"/>
      <c r="H72" s="14"/>
      <c r="I72" s="14"/>
      <c r="J72" s="14"/>
      <c r="K72" s="14"/>
      <c r="L72" s="15">
        <f>IF(F72=13,1,0)</f>
        <v>0</v>
      </c>
      <c r="M72" s="14">
        <f>IF(H72=13,1,0)</f>
        <v>0</v>
      </c>
      <c r="N72" s="14">
        <f>IF(J72=13,1,0)</f>
        <v>0</v>
      </c>
      <c r="O72" s="14">
        <f>F72+H72+J72</f>
        <v>0</v>
      </c>
      <c r="P72" s="14">
        <f>G72+I72+K72</f>
        <v>0</v>
      </c>
      <c r="Q72" s="14">
        <f>SUM(L72:N72)</f>
        <v>0</v>
      </c>
      <c r="R72" s="14">
        <f>O72-P72</f>
        <v>0</v>
      </c>
      <c r="S72" s="16"/>
      <c r="T72" s="16"/>
      <c r="U72" s="16"/>
    </row>
    <row r="73" spans="1:21" x14ac:dyDescent="0.25">
      <c r="A73" s="1">
        <v>71</v>
      </c>
      <c r="B73" s="4" t="s">
        <v>4</v>
      </c>
      <c r="C73" s="5" t="s">
        <v>5</v>
      </c>
      <c r="D73" s="4" t="s">
        <v>6</v>
      </c>
      <c r="E73" s="5"/>
      <c r="F73" s="14"/>
      <c r="G73" s="14"/>
      <c r="H73" s="14"/>
      <c r="I73" s="14"/>
      <c r="J73" s="14"/>
      <c r="K73" s="14"/>
      <c r="L73" s="15">
        <f>IF(F73=13,1,0)</f>
        <v>0</v>
      </c>
      <c r="M73" s="14">
        <f>IF(H73=13,1,0)</f>
        <v>0</v>
      </c>
      <c r="N73" s="14">
        <f>IF(J73=13,1,0)</f>
        <v>0</v>
      </c>
      <c r="O73" s="14">
        <f>F73+H73+J73</f>
        <v>0</v>
      </c>
      <c r="P73" s="14">
        <f>G73+I73+K73</f>
        <v>0</v>
      </c>
      <c r="Q73" s="14">
        <f>SUM(L73:N73)</f>
        <v>0</v>
      </c>
      <c r="R73" s="14">
        <f>O73-P73</f>
        <v>0</v>
      </c>
      <c r="S73" s="16"/>
      <c r="T73" s="16"/>
      <c r="U73" s="16"/>
    </row>
    <row r="74" spans="1:21" x14ac:dyDescent="0.25">
      <c r="A74" s="1">
        <v>72</v>
      </c>
      <c r="B74" s="6" t="s">
        <v>7</v>
      </c>
      <c r="C74" s="7" t="s">
        <v>8</v>
      </c>
      <c r="D74" s="6" t="s">
        <v>9</v>
      </c>
      <c r="E74" s="8"/>
      <c r="F74" s="13"/>
      <c r="G74" s="13"/>
      <c r="H74" s="13"/>
      <c r="I74" s="13"/>
      <c r="J74" s="13"/>
      <c r="K74" s="13"/>
      <c r="L74" s="15">
        <f>IF(F74=13,1,0)</f>
        <v>0</v>
      </c>
      <c r="M74" s="14">
        <f>IF(H74=13,1,0)</f>
        <v>0</v>
      </c>
      <c r="N74" s="14">
        <f>IF(J74=13,1,0)</f>
        <v>0</v>
      </c>
      <c r="O74" s="14">
        <f>F74+H74+J74</f>
        <v>0</v>
      </c>
      <c r="P74" s="14">
        <f>G74+I74+K74</f>
        <v>0</v>
      </c>
      <c r="Q74" s="14">
        <f>SUM(L74:N74)</f>
        <v>0</v>
      </c>
      <c r="R74" s="14">
        <f>O74-P74</f>
        <v>0</v>
      </c>
      <c r="S74" s="16"/>
      <c r="T74" s="16"/>
      <c r="U74" s="16"/>
    </row>
    <row r="75" spans="1:21" x14ac:dyDescent="0.25">
      <c r="A75" s="1">
        <v>73</v>
      </c>
      <c r="B75" s="7" t="s">
        <v>10</v>
      </c>
      <c r="C75" s="8" t="s">
        <v>8</v>
      </c>
      <c r="D75" s="7" t="s">
        <v>11</v>
      </c>
      <c r="E75" s="8">
        <v>1</v>
      </c>
      <c r="F75" s="14">
        <v>2</v>
      </c>
      <c r="G75" s="14">
        <v>13</v>
      </c>
      <c r="H75" s="14">
        <v>5</v>
      </c>
      <c r="I75" s="14">
        <v>13</v>
      </c>
      <c r="J75" s="14">
        <v>7</v>
      </c>
      <c r="K75" s="14">
        <v>13</v>
      </c>
      <c r="L75" s="15">
        <f>IF(F75=13,1,0)</f>
        <v>0</v>
      </c>
      <c r="M75" s="14">
        <f>IF(H75=13,1,0)</f>
        <v>0</v>
      </c>
      <c r="N75" s="14">
        <f>IF(J75=13,1,0)</f>
        <v>0</v>
      </c>
      <c r="O75" s="14">
        <f>F75+H75+J75</f>
        <v>14</v>
      </c>
      <c r="P75" s="14">
        <f>G75+I75+K75</f>
        <v>39</v>
      </c>
      <c r="Q75" s="14">
        <f>SUM(L75:N75)</f>
        <v>0</v>
      </c>
      <c r="R75" s="14">
        <f>O75-P75</f>
        <v>-25</v>
      </c>
      <c r="S75" s="16"/>
      <c r="T75" s="16"/>
      <c r="U75" s="16"/>
    </row>
    <row r="76" spans="1:21" x14ac:dyDescent="0.25">
      <c r="A76" s="1">
        <v>74</v>
      </c>
      <c r="B76" s="7" t="s">
        <v>12</v>
      </c>
      <c r="C76" s="8" t="s">
        <v>13</v>
      </c>
      <c r="D76" s="7" t="s">
        <v>14</v>
      </c>
      <c r="E76" s="8"/>
      <c r="F76" s="14"/>
      <c r="G76" s="14"/>
      <c r="H76" s="14"/>
      <c r="I76" s="14"/>
      <c r="J76" s="14"/>
      <c r="K76" s="14"/>
      <c r="L76" s="15">
        <f>IF(F76=13,1,0)</f>
        <v>0</v>
      </c>
      <c r="M76" s="14">
        <f>IF(H76=13,1,0)</f>
        <v>0</v>
      </c>
      <c r="N76" s="14">
        <f>IF(J76=13,1,0)</f>
        <v>0</v>
      </c>
      <c r="O76" s="14">
        <f>F76+H76+J76</f>
        <v>0</v>
      </c>
      <c r="P76" s="14">
        <f>G76+I76+K76</f>
        <v>0</v>
      </c>
      <c r="Q76" s="14">
        <f>SUM(L76:N76)</f>
        <v>0</v>
      </c>
      <c r="R76" s="14">
        <f>O76-P76</f>
        <v>0</v>
      </c>
      <c r="S76" s="16"/>
      <c r="T76" s="16"/>
      <c r="U76" s="16"/>
    </row>
    <row r="77" spans="1:21" x14ac:dyDescent="0.25">
      <c r="A77" s="1">
        <v>75</v>
      </c>
      <c r="B77" s="7" t="s">
        <v>15</v>
      </c>
      <c r="C77" s="8" t="s">
        <v>13</v>
      </c>
      <c r="D77" s="7" t="s">
        <v>14</v>
      </c>
      <c r="E77" s="8"/>
      <c r="F77" s="14"/>
      <c r="G77" s="14"/>
      <c r="H77" s="14"/>
      <c r="I77" s="14"/>
      <c r="J77" s="14"/>
      <c r="K77" s="14"/>
      <c r="L77" s="15">
        <f>IF(F77=13,1,0)</f>
        <v>0</v>
      </c>
      <c r="M77" s="14">
        <f>IF(H77=13,1,0)</f>
        <v>0</v>
      </c>
      <c r="N77" s="14">
        <f>IF(J77=13,1,0)</f>
        <v>0</v>
      </c>
      <c r="O77" s="14">
        <f>F77+H77+J77</f>
        <v>0</v>
      </c>
      <c r="P77" s="14">
        <f>G77+I77+K77</f>
        <v>0</v>
      </c>
      <c r="Q77" s="14">
        <f>SUM(L77:N77)</f>
        <v>0</v>
      </c>
      <c r="R77" s="14">
        <f>O77-P77</f>
        <v>0</v>
      </c>
      <c r="T77" s="16"/>
      <c r="U77" s="16"/>
    </row>
    <row r="78" spans="1:21" x14ac:dyDescent="0.25">
      <c r="A78" s="1"/>
      <c r="T78" s="16"/>
      <c r="U78" s="16"/>
    </row>
    <row r="79" spans="1:21" x14ac:dyDescent="0.25">
      <c r="T79" s="16"/>
    </row>
  </sheetData>
  <sortState ref="A3:R77">
    <sortCondition ref="A3:A77"/>
  </sortState>
  <mergeCells count="4">
    <mergeCell ref="F1:G1"/>
    <mergeCell ref="H1:I1"/>
    <mergeCell ref="J1:K1"/>
    <mergeCell ref="L1:N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 (2)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2019-10-03T12:45:11Z</dcterms:created>
  <dcterms:modified xsi:type="dcterms:W3CDTF">2019-10-07T08:38:35Z</dcterms:modified>
</cp:coreProperties>
</file>