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1\Doubletten\"/>
    </mc:Choice>
  </mc:AlternateContent>
  <xr:revisionPtr revIDLastSave="0" documentId="8_{FE19CDB2-2913-4A67-ACEF-85A5A2691A35}" xr6:coauthVersionLast="47" xr6:coauthVersionMax="47" xr10:uidLastSave="{00000000-0000-0000-0000-000000000000}"/>
  <bookViews>
    <workbookView xWindow="31890" yWindow="420" windowWidth="17475" windowHeight="14970" xr2:uid="{E0543B3C-2BF1-4368-BFB7-A2896F273ADD}"/>
  </bookViews>
  <sheets>
    <sheet name="Barbara 9-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4" i="1" l="1"/>
  <c r="Z54" i="1"/>
  <c r="AC54" i="1" s="1"/>
  <c r="Y54" i="1"/>
  <c r="X54" i="1"/>
  <c r="W54" i="1"/>
  <c r="V54" i="1"/>
  <c r="AA53" i="1"/>
  <c r="AC53" i="1" s="1"/>
  <c r="Z53" i="1"/>
  <c r="Y53" i="1"/>
  <c r="X53" i="1"/>
  <c r="W53" i="1"/>
  <c r="V53" i="1"/>
  <c r="AC52" i="1"/>
  <c r="AA52" i="1"/>
  <c r="Z52" i="1"/>
  <c r="Y52" i="1"/>
  <c r="X52" i="1"/>
  <c r="W52" i="1"/>
  <c r="V52" i="1"/>
  <c r="AA51" i="1"/>
  <c r="Z51" i="1"/>
  <c r="AC51" i="1" s="1"/>
  <c r="Y51" i="1"/>
  <c r="X51" i="1"/>
  <c r="W51" i="1"/>
  <c r="V51" i="1"/>
  <c r="AB51" i="1" s="1"/>
  <c r="AA50" i="1"/>
  <c r="Z50" i="1"/>
  <c r="Y50" i="1"/>
  <c r="X50" i="1"/>
  <c r="W50" i="1"/>
  <c r="V50" i="1"/>
  <c r="AA49" i="1"/>
  <c r="Z49" i="1"/>
  <c r="AC49" i="1" s="1"/>
  <c r="Y49" i="1"/>
  <c r="X49" i="1"/>
  <c r="W49" i="1"/>
  <c r="V49" i="1"/>
  <c r="AA48" i="1"/>
  <c r="Z48" i="1"/>
  <c r="Y48" i="1"/>
  <c r="X48" i="1"/>
  <c r="W48" i="1"/>
  <c r="V48" i="1"/>
  <c r="AA47" i="1"/>
  <c r="Z47" i="1"/>
  <c r="Y47" i="1"/>
  <c r="X47" i="1"/>
  <c r="W47" i="1"/>
  <c r="V47" i="1"/>
  <c r="AC46" i="1"/>
  <c r="AA46" i="1"/>
  <c r="Z46" i="1"/>
  <c r="Y46" i="1"/>
  <c r="X46" i="1"/>
  <c r="W46" i="1"/>
  <c r="V46" i="1"/>
  <c r="AA45" i="1"/>
  <c r="Z45" i="1"/>
  <c r="AC45" i="1" s="1"/>
  <c r="Y45" i="1"/>
  <c r="X45" i="1"/>
  <c r="W45" i="1"/>
  <c r="V45" i="1"/>
  <c r="AA44" i="1"/>
  <c r="Z44" i="1"/>
  <c r="AC44" i="1" s="1"/>
  <c r="Y44" i="1"/>
  <c r="X44" i="1"/>
  <c r="W44" i="1"/>
  <c r="V44" i="1"/>
  <c r="AA43" i="1"/>
  <c r="Z43" i="1"/>
  <c r="AC43" i="1" s="1"/>
  <c r="Y43" i="1"/>
  <c r="X43" i="1"/>
  <c r="W43" i="1"/>
  <c r="V43" i="1"/>
  <c r="AA42" i="1"/>
  <c r="Z42" i="1"/>
  <c r="Y42" i="1"/>
  <c r="X42" i="1"/>
  <c r="W42" i="1"/>
  <c r="V42" i="1"/>
  <c r="AA41" i="1"/>
  <c r="Z41" i="1"/>
  <c r="Y41" i="1"/>
  <c r="X41" i="1"/>
  <c r="W41" i="1"/>
  <c r="V41" i="1"/>
  <c r="AA40" i="1"/>
  <c r="Z40" i="1"/>
  <c r="AC40" i="1" s="1"/>
  <c r="Y40" i="1"/>
  <c r="X40" i="1"/>
  <c r="W40" i="1"/>
  <c r="V40" i="1"/>
  <c r="AA39" i="1"/>
  <c r="Z39" i="1"/>
  <c r="Y39" i="1"/>
  <c r="X39" i="1"/>
  <c r="W39" i="1"/>
  <c r="V39" i="1"/>
  <c r="AA38" i="1"/>
  <c r="Z38" i="1"/>
  <c r="Y38" i="1"/>
  <c r="X38" i="1"/>
  <c r="W38" i="1"/>
  <c r="V38" i="1"/>
  <c r="AA37" i="1"/>
  <c r="AC37" i="1" s="1"/>
  <c r="Z37" i="1"/>
  <c r="Y37" i="1"/>
  <c r="X37" i="1"/>
  <c r="W37" i="1"/>
  <c r="V37" i="1"/>
  <c r="AB37" i="1" s="1"/>
  <c r="AA36" i="1"/>
  <c r="Z36" i="1"/>
  <c r="Y36" i="1"/>
  <c r="X36" i="1"/>
  <c r="W36" i="1"/>
  <c r="V36" i="1"/>
  <c r="AA35" i="1"/>
  <c r="Z35" i="1"/>
  <c r="Y35" i="1"/>
  <c r="X35" i="1"/>
  <c r="W35" i="1"/>
  <c r="V35" i="1"/>
  <c r="AC34" i="1"/>
  <c r="AA34" i="1"/>
  <c r="Z34" i="1"/>
  <c r="Y34" i="1"/>
  <c r="X34" i="1"/>
  <c r="W34" i="1"/>
  <c r="V34" i="1"/>
  <c r="AA33" i="1"/>
  <c r="Z33" i="1"/>
  <c r="AC33" i="1" s="1"/>
  <c r="Y33" i="1"/>
  <c r="X33" i="1"/>
  <c r="W33" i="1"/>
  <c r="V33" i="1"/>
  <c r="AA32" i="1"/>
  <c r="Z32" i="1"/>
  <c r="Y32" i="1"/>
  <c r="X32" i="1"/>
  <c r="W32" i="1"/>
  <c r="V32" i="1"/>
  <c r="AC31" i="1"/>
  <c r="AA31" i="1"/>
  <c r="Z31" i="1"/>
  <c r="Y31" i="1"/>
  <c r="X31" i="1"/>
  <c r="W31" i="1"/>
  <c r="V31" i="1"/>
  <c r="AA30" i="1"/>
  <c r="Z30" i="1"/>
  <c r="AC30" i="1" s="1"/>
  <c r="Y30" i="1"/>
  <c r="X30" i="1"/>
  <c r="W30" i="1"/>
  <c r="V30" i="1"/>
  <c r="AA29" i="1"/>
  <c r="AC29" i="1" s="1"/>
  <c r="Z29" i="1"/>
  <c r="Y29" i="1"/>
  <c r="X29" i="1"/>
  <c r="W29" i="1"/>
  <c r="V29" i="1"/>
  <c r="AC28" i="1"/>
  <c r="AA28" i="1"/>
  <c r="Z28" i="1"/>
  <c r="Y28" i="1"/>
  <c r="X28" i="1"/>
  <c r="W28" i="1"/>
  <c r="V28" i="1"/>
  <c r="AA27" i="1"/>
  <c r="Z27" i="1"/>
  <c r="AC27" i="1" s="1"/>
  <c r="Y27" i="1"/>
  <c r="X27" i="1"/>
  <c r="W27" i="1"/>
  <c r="V27" i="1"/>
  <c r="AA26" i="1"/>
  <c r="AC26" i="1" s="1"/>
  <c r="Z26" i="1"/>
  <c r="Y26" i="1"/>
  <c r="X26" i="1"/>
  <c r="W26" i="1"/>
  <c r="V26" i="1"/>
  <c r="AA25" i="1"/>
  <c r="Z25" i="1"/>
  <c r="AC25" i="1" s="1"/>
  <c r="Y25" i="1"/>
  <c r="X25" i="1"/>
  <c r="W25" i="1"/>
  <c r="V25" i="1"/>
  <c r="AA24" i="1"/>
  <c r="Z24" i="1"/>
  <c r="Y24" i="1"/>
  <c r="X24" i="1"/>
  <c r="W24" i="1"/>
  <c r="V24" i="1"/>
  <c r="AA23" i="1"/>
  <c r="AC23" i="1" s="1"/>
  <c r="Z23" i="1"/>
  <c r="Y23" i="1"/>
  <c r="X23" i="1"/>
  <c r="W23" i="1"/>
  <c r="V23" i="1"/>
  <c r="AB23" i="1" s="1"/>
  <c r="AA22" i="1"/>
  <c r="Z22" i="1"/>
  <c r="AC22" i="1" s="1"/>
  <c r="Y22" i="1"/>
  <c r="X22" i="1"/>
  <c r="W22" i="1"/>
  <c r="V22" i="1"/>
  <c r="AA21" i="1"/>
  <c r="Z21" i="1"/>
  <c r="Y21" i="1"/>
  <c r="X21" i="1"/>
  <c r="W21" i="1"/>
  <c r="V21" i="1"/>
  <c r="AA20" i="1"/>
  <c r="AC20" i="1" s="1"/>
  <c r="Z20" i="1"/>
  <c r="Y20" i="1"/>
  <c r="X20" i="1"/>
  <c r="W20" i="1"/>
  <c r="V20" i="1"/>
  <c r="AB20" i="1" s="1"/>
  <c r="AA19" i="1"/>
  <c r="Z19" i="1"/>
  <c r="AC19" i="1" s="1"/>
  <c r="Y19" i="1"/>
  <c r="X19" i="1"/>
  <c r="W19" i="1"/>
  <c r="V19" i="1"/>
  <c r="AA18" i="1"/>
  <c r="Z18" i="1"/>
  <c r="Y18" i="1"/>
  <c r="X18" i="1"/>
  <c r="W18" i="1"/>
  <c r="V18" i="1"/>
  <c r="AB18" i="1" s="1"/>
  <c r="AA17" i="1"/>
  <c r="Z17" i="1"/>
  <c r="Y17" i="1"/>
  <c r="X17" i="1"/>
  <c r="W17" i="1"/>
  <c r="V17" i="1"/>
  <c r="AA16" i="1"/>
  <c r="Z16" i="1"/>
  <c r="AC16" i="1" s="1"/>
  <c r="Y16" i="1"/>
  <c r="X16" i="1"/>
  <c r="W16" i="1"/>
  <c r="V16" i="1"/>
  <c r="AA15" i="1"/>
  <c r="Z15" i="1"/>
  <c r="Y15" i="1"/>
  <c r="X15" i="1"/>
  <c r="W15" i="1"/>
  <c r="V15" i="1"/>
  <c r="AA14" i="1"/>
  <c r="Z14" i="1"/>
  <c r="Y14" i="1"/>
  <c r="X14" i="1"/>
  <c r="W14" i="1"/>
  <c r="V14" i="1"/>
  <c r="AB14" i="1" s="1"/>
  <c r="AC13" i="1"/>
  <c r="AA13" i="1"/>
  <c r="Z13" i="1"/>
  <c r="Y13" i="1"/>
  <c r="X13" i="1"/>
  <c r="W13" i="1"/>
  <c r="V13" i="1"/>
  <c r="AB13" i="1" s="1"/>
  <c r="AA12" i="1"/>
  <c r="Z12" i="1"/>
  <c r="AC12" i="1" s="1"/>
  <c r="Y12" i="1"/>
  <c r="X12" i="1"/>
  <c r="W12" i="1"/>
  <c r="V12" i="1"/>
  <c r="AA11" i="1"/>
  <c r="Z11" i="1"/>
  <c r="Y11" i="1"/>
  <c r="X11" i="1"/>
  <c r="W11" i="1"/>
  <c r="V11" i="1"/>
  <c r="AB11" i="1" s="1"/>
  <c r="AC10" i="1"/>
  <c r="AA10" i="1"/>
  <c r="Z10" i="1"/>
  <c r="Y10" i="1"/>
  <c r="X10" i="1"/>
  <c r="W10" i="1"/>
  <c r="V10" i="1"/>
  <c r="AB10" i="1" s="1"/>
  <c r="AA9" i="1"/>
  <c r="Z9" i="1"/>
  <c r="Y9" i="1"/>
  <c r="X9" i="1"/>
  <c r="W9" i="1"/>
  <c r="V9" i="1"/>
  <c r="AB9" i="1" s="1"/>
  <c r="AA8" i="1"/>
  <c r="Z8" i="1"/>
  <c r="Y8" i="1"/>
  <c r="X8" i="1"/>
  <c r="W8" i="1"/>
  <c r="V8" i="1"/>
  <c r="AA7" i="1"/>
  <c r="Z7" i="1"/>
  <c r="AC7" i="1" s="1"/>
  <c r="Y7" i="1"/>
  <c r="X7" i="1"/>
  <c r="W7" i="1"/>
  <c r="V7" i="1"/>
  <c r="AA6" i="1"/>
  <c r="Z6" i="1"/>
  <c r="AC6" i="1" s="1"/>
  <c r="Y6" i="1"/>
  <c r="X6" i="1"/>
  <c r="W6" i="1"/>
  <c r="V6" i="1"/>
  <c r="AB6" i="1" s="1"/>
  <c r="AA5" i="1"/>
  <c r="AC5" i="1" s="1"/>
  <c r="Z5" i="1"/>
  <c r="Y5" i="1"/>
  <c r="X5" i="1"/>
  <c r="W5" i="1"/>
  <c r="V5" i="1"/>
  <c r="AB5" i="1" s="1"/>
  <c r="AA4" i="1"/>
  <c r="AC4" i="1" s="1"/>
  <c r="Z4" i="1"/>
  <c r="Y4" i="1"/>
  <c r="X4" i="1"/>
  <c r="W4" i="1"/>
  <c r="V4" i="1"/>
  <c r="AB4" i="1" s="1"/>
  <c r="AA3" i="1"/>
  <c r="Z3" i="1"/>
  <c r="AC3" i="1" s="1"/>
  <c r="Y3" i="1"/>
  <c r="X3" i="1"/>
  <c r="W3" i="1"/>
  <c r="V3" i="1"/>
  <c r="AC14" i="1" l="1"/>
  <c r="AC18" i="1"/>
  <c r="AB25" i="1"/>
  <c r="AB30" i="1"/>
  <c r="AB35" i="1"/>
  <c r="AC38" i="1"/>
  <c r="AC42" i="1"/>
  <c r="AB50" i="1"/>
  <c r="AB15" i="1"/>
  <c r="AB34" i="1"/>
  <c r="AB39" i="1"/>
  <c r="AB44" i="1"/>
  <c r="AB49" i="1"/>
  <c r="AB19" i="1"/>
  <c r="AB24" i="1"/>
  <c r="AB29" i="1"/>
  <c r="AC32" i="1"/>
  <c r="AC36" i="1"/>
  <c r="AB43" i="1"/>
  <c r="AC47" i="1"/>
  <c r="AB54" i="1"/>
  <c r="AC17" i="1"/>
  <c r="AC21" i="1"/>
  <c r="AB28" i="1"/>
  <c r="AB33" i="1"/>
  <c r="AB38" i="1"/>
  <c r="AC41" i="1"/>
  <c r="AB45" i="1"/>
  <c r="AB48" i="1"/>
  <c r="AB53" i="1"/>
  <c r="AB52" i="1"/>
  <c r="AB3" i="1"/>
  <c r="AB8" i="1"/>
  <c r="AC11" i="1"/>
  <c r="AC15" i="1"/>
  <c r="AB22" i="1"/>
  <c r="AB27" i="1"/>
  <c r="AB32" i="1"/>
  <c r="AC35" i="1"/>
  <c r="AC39" i="1"/>
  <c r="AB47" i="1"/>
  <c r="AC50" i="1"/>
  <c r="AC8" i="1"/>
  <c r="AB7" i="1"/>
  <c r="AB12" i="1"/>
  <c r="AB17" i="1"/>
  <c r="AC24" i="1"/>
  <c r="AB31" i="1"/>
  <c r="AB36" i="1"/>
  <c r="AB41" i="1"/>
  <c r="AB46" i="1"/>
  <c r="AC9" i="1"/>
  <c r="AB16" i="1"/>
  <c r="AB21" i="1"/>
  <c r="AB26" i="1"/>
  <c r="AB40" i="1"/>
  <c r="AB42" i="1"/>
  <c r="AC48" i="1"/>
</calcChain>
</file>

<file path=xl/sharedStrings.xml><?xml version="1.0" encoding="utf-8"?>
<sst xmlns="http://schemas.openxmlformats.org/spreadsheetml/2006/main" count="365" uniqueCount="90">
  <si>
    <t>Nr</t>
  </si>
  <si>
    <t>Aanw</t>
  </si>
  <si>
    <t>Voornaam</t>
  </si>
  <si>
    <t>Voorv.</t>
  </si>
  <si>
    <t>Achternaam</t>
  </si>
  <si>
    <t>1e Partij</t>
  </si>
  <si>
    <t>2e Partij</t>
  </si>
  <si>
    <t>3e Partij</t>
  </si>
  <si>
    <t>4e Partij</t>
  </si>
  <si>
    <t>W/V</t>
  </si>
  <si>
    <t>Winst</t>
  </si>
  <si>
    <t>Saldo</t>
  </si>
  <si>
    <t>Arjan</t>
  </si>
  <si>
    <t>de</t>
  </si>
  <si>
    <t>Grijff</t>
  </si>
  <si>
    <t>Geert</t>
  </si>
  <si>
    <t>Eshuis</t>
  </si>
  <si>
    <t>-</t>
  </si>
  <si>
    <t>1e prijs</t>
  </si>
  <si>
    <t>James</t>
  </si>
  <si>
    <t>Tji</t>
  </si>
  <si>
    <t>Leo</t>
  </si>
  <si>
    <t>Rusman</t>
  </si>
  <si>
    <t>2e prijs</t>
  </si>
  <si>
    <t>Henrie</t>
  </si>
  <si>
    <t xml:space="preserve">de </t>
  </si>
  <si>
    <t>Jong</t>
  </si>
  <si>
    <t>Henny</t>
  </si>
  <si>
    <t>Norbart</t>
  </si>
  <si>
    <t>3e prijs</t>
  </si>
  <si>
    <t>Ko</t>
  </si>
  <si>
    <t>van</t>
  </si>
  <si>
    <t>Duuren</t>
  </si>
  <si>
    <t>Jan</t>
  </si>
  <si>
    <t>Lange</t>
  </si>
  <si>
    <t>Pietie</t>
  </si>
  <si>
    <t>Woutersen</t>
  </si>
  <si>
    <t>Gerard</t>
  </si>
  <si>
    <t>Bep</t>
  </si>
  <si>
    <t>Bauhaus</t>
  </si>
  <si>
    <t>Jolanda</t>
  </si>
  <si>
    <t>Groeningen</t>
  </si>
  <si>
    <t>Henk</t>
  </si>
  <si>
    <t>Koet</t>
  </si>
  <si>
    <t>Frans</t>
  </si>
  <si>
    <t>Wilde</t>
  </si>
  <si>
    <t>Nel</t>
  </si>
  <si>
    <t>Wim</t>
  </si>
  <si>
    <t>Kouwen</t>
  </si>
  <si>
    <t>Bets</t>
  </si>
  <si>
    <t>Colijn</t>
  </si>
  <si>
    <t>Jos</t>
  </si>
  <si>
    <t>Oostrum</t>
  </si>
  <si>
    <t>Lootprijs</t>
  </si>
  <si>
    <t>Antonio</t>
  </si>
  <si>
    <t>Mauro</t>
  </si>
  <si>
    <t>Corrie</t>
  </si>
  <si>
    <t>Fien</t>
  </si>
  <si>
    <t>Wouters</t>
  </si>
  <si>
    <t>Wil</t>
  </si>
  <si>
    <t>Groot</t>
  </si>
  <si>
    <t>Elsing</t>
  </si>
  <si>
    <t>Co</t>
  </si>
  <si>
    <t>Suurmond</t>
  </si>
  <si>
    <t>Annemieke</t>
  </si>
  <si>
    <t>Rothuizen</t>
  </si>
  <si>
    <t>Rooseman</t>
  </si>
  <si>
    <t>Troostprijs</t>
  </si>
  <si>
    <t>Ans</t>
  </si>
  <si>
    <t>Breukelen</t>
  </si>
  <si>
    <t>Joop</t>
  </si>
  <si>
    <t>Cor</t>
  </si>
  <si>
    <t>Boer</t>
  </si>
  <si>
    <t>Enserink</t>
  </si>
  <si>
    <t>Daria</t>
  </si>
  <si>
    <t>Kenna</t>
  </si>
  <si>
    <t>Ella</t>
  </si>
  <si>
    <t>van der</t>
  </si>
  <si>
    <t>Sluis</t>
  </si>
  <si>
    <t>Evert</t>
  </si>
  <si>
    <t>Eversen</t>
  </si>
  <si>
    <t>Meindert</t>
  </si>
  <si>
    <t>Minnema</t>
  </si>
  <si>
    <t>Rob</t>
  </si>
  <si>
    <t>Leeuw</t>
  </si>
  <si>
    <t>Martin</t>
  </si>
  <si>
    <t>Bezu</t>
  </si>
  <si>
    <t>Ria</t>
  </si>
  <si>
    <t>Richard</t>
  </si>
  <si>
    <t>Gadella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</si>
</sst>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color rgb="FFFFC000"/>
      <name val="Calibri"/>
      <family val="2"/>
      <scheme val="minor"/>
    </font>
    <font>
      <sz val="11"/>
      <color rgb="FFFFC000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4" fillId="0" borderId="0" xfId="0" applyFont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164" fontId="0" fillId="0" borderId="17" xfId="0" applyNumberFormat="1" applyBorder="1" applyAlignment="1" applyProtection="1">
      <alignment horizontal="center"/>
      <protection locked="0"/>
    </xf>
    <xf numFmtId="164" fontId="0" fillId="0" borderId="18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6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0" fillId="0" borderId="12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164" fontId="0" fillId="0" borderId="26" xfId="0" applyNumberFormat="1" applyBorder="1" applyAlignment="1" applyProtection="1">
      <alignment horizontal="center"/>
      <protection locked="0"/>
    </xf>
    <xf numFmtId="164" fontId="0" fillId="0" borderId="27" xfId="0" applyNumberFormat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8" fillId="0" borderId="15" xfId="0" applyFont="1" applyBorder="1" applyProtection="1">
      <protection locked="0"/>
    </xf>
    <xf numFmtId="0" fontId="8" fillId="0" borderId="13" xfId="0" applyFont="1" applyBorder="1" applyProtection="1">
      <protection locked="0"/>
    </xf>
    <xf numFmtId="0" fontId="8" fillId="0" borderId="14" xfId="0" applyFont="1" applyBorder="1" applyProtection="1">
      <protection locked="0"/>
    </xf>
    <xf numFmtId="164" fontId="0" fillId="0" borderId="28" xfId="0" applyNumberFormat="1" applyBorder="1" applyAlignment="1" applyProtection="1">
      <alignment horizontal="center"/>
      <protection locked="0"/>
    </xf>
    <xf numFmtId="164" fontId="0" fillId="0" borderId="29" xfId="0" applyNumberForma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8" fillId="0" borderId="10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8" fillId="0" borderId="12" xfId="0" applyFont="1" applyBorder="1" applyProtection="1"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0" fontId="2" fillId="0" borderId="33" xfId="0" applyFont="1" applyBorder="1" applyProtection="1">
      <protection locked="0"/>
    </xf>
    <xf numFmtId="0" fontId="2" fillId="0" borderId="34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2" fillId="0" borderId="20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164" fontId="0" fillId="0" borderId="37" xfId="0" applyNumberFormat="1" applyBorder="1" applyAlignment="1" applyProtection="1">
      <alignment horizontal="center"/>
      <protection locked="0"/>
    </xf>
    <xf numFmtId="164" fontId="0" fillId="0" borderId="38" xfId="0" applyNumberFormat="1" applyBorder="1" applyAlignment="1" applyProtection="1">
      <alignment horizontal="center"/>
      <protection locked="0"/>
    </xf>
    <xf numFmtId="164" fontId="0" fillId="0" borderId="36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50D5-B463-4400-AA2E-12C8291C2A68}">
  <sheetPr>
    <pageSetUpPr fitToPage="1"/>
  </sheetPr>
  <dimension ref="A1:AI55"/>
  <sheetViews>
    <sheetView tabSelected="1" workbookViewId="0">
      <selection activeCell="D55" sqref="D55"/>
    </sheetView>
  </sheetViews>
  <sheetFormatPr defaultColWidth="9.140625" defaultRowHeight="15" x14ac:dyDescent="0.25"/>
  <cols>
    <col min="1" max="1" width="2.7109375" style="1" customWidth="1"/>
    <col min="2" max="2" width="3.7109375" style="2" customWidth="1"/>
    <col min="3" max="3" width="6" style="3" hidden="1" customWidth="1"/>
    <col min="4" max="4" width="12.140625" style="1" customWidth="1"/>
    <col min="5" max="5" width="8" style="1" bestFit="1" customWidth="1"/>
    <col min="6" max="7" width="12.140625" style="1" customWidth="1"/>
    <col min="8" max="8" width="8" style="1" bestFit="1" customWidth="1"/>
    <col min="9" max="9" width="12.140625" style="1" customWidth="1"/>
    <col min="10" max="10" width="5" style="3" customWidth="1"/>
    <col min="11" max="11" width="1.7109375" style="3" bestFit="1" customWidth="1"/>
    <col min="12" max="13" width="5" style="3" customWidth="1"/>
    <col min="14" max="14" width="1.7109375" style="3" bestFit="1" customWidth="1"/>
    <col min="15" max="16" width="5" style="3" customWidth="1"/>
    <col min="17" max="17" width="1.7109375" style="3" bestFit="1" customWidth="1"/>
    <col min="18" max="19" width="5" style="3" customWidth="1"/>
    <col min="20" max="20" width="1.7109375" style="3" bestFit="1" customWidth="1"/>
    <col min="21" max="21" width="5" style="3" customWidth="1"/>
    <col min="22" max="27" width="5.7109375" style="1" hidden="1" customWidth="1"/>
    <col min="28" max="29" width="6.85546875" style="3" customWidth="1"/>
    <col min="30" max="30" width="3" style="4" bestFit="1" customWidth="1"/>
    <col min="31" max="31" width="12.85546875" style="1" customWidth="1"/>
    <col min="32" max="16384" width="9.140625" style="1"/>
  </cols>
  <sheetData>
    <row r="1" spans="1:35" ht="15.75" thickBot="1" x14ac:dyDescent="0.3"/>
    <row r="2" spans="1:35" ht="15.75" thickBot="1" x14ac:dyDescent="0.3">
      <c r="B2" s="5" t="s">
        <v>0</v>
      </c>
      <c r="C2" s="6" t="s">
        <v>1</v>
      </c>
      <c r="D2" s="7" t="s">
        <v>2</v>
      </c>
      <c r="E2" s="8" t="s">
        <v>3</v>
      </c>
      <c r="F2" s="9" t="s">
        <v>4</v>
      </c>
      <c r="G2" s="7" t="s">
        <v>2</v>
      </c>
      <c r="H2" s="8" t="s">
        <v>3</v>
      </c>
      <c r="I2" s="9" t="s">
        <v>4</v>
      </c>
      <c r="J2" s="109" t="s">
        <v>5</v>
      </c>
      <c r="K2" s="109"/>
      <c r="L2" s="110"/>
      <c r="M2" s="111" t="s">
        <v>6</v>
      </c>
      <c r="N2" s="109"/>
      <c r="O2" s="110"/>
      <c r="P2" s="111" t="s">
        <v>7</v>
      </c>
      <c r="Q2" s="109"/>
      <c r="R2" s="110"/>
      <c r="S2" s="111" t="s">
        <v>8</v>
      </c>
      <c r="T2" s="109"/>
      <c r="U2" s="110"/>
      <c r="V2" s="112" t="s">
        <v>9</v>
      </c>
      <c r="W2" s="113"/>
      <c r="X2" s="113"/>
      <c r="Y2" s="114"/>
      <c r="Z2" s="115"/>
      <c r="AA2" s="113"/>
      <c r="AB2" s="6" t="s">
        <v>10</v>
      </c>
      <c r="AC2" s="10" t="s">
        <v>11</v>
      </c>
    </row>
    <row r="3" spans="1:35" ht="14.45" customHeight="1" x14ac:dyDescent="0.25">
      <c r="A3" s="11"/>
      <c r="B3" s="12">
        <v>10</v>
      </c>
      <c r="C3" s="12">
        <v>1</v>
      </c>
      <c r="D3" s="13" t="s">
        <v>12</v>
      </c>
      <c r="E3" s="14" t="s">
        <v>13</v>
      </c>
      <c r="F3" s="15" t="s">
        <v>14</v>
      </c>
      <c r="G3" s="13" t="s">
        <v>15</v>
      </c>
      <c r="H3" s="14"/>
      <c r="I3" s="15" t="s">
        <v>16</v>
      </c>
      <c r="J3" s="16">
        <v>13</v>
      </c>
      <c r="K3" s="17" t="s">
        <v>17</v>
      </c>
      <c r="L3" s="18">
        <v>9</v>
      </c>
      <c r="M3" s="19">
        <v>13</v>
      </c>
      <c r="N3" s="17" t="s">
        <v>17</v>
      </c>
      <c r="O3" s="18">
        <v>3</v>
      </c>
      <c r="P3" s="19">
        <v>13</v>
      </c>
      <c r="Q3" s="17" t="s">
        <v>17</v>
      </c>
      <c r="R3" s="18">
        <v>12</v>
      </c>
      <c r="S3" s="19">
        <v>13</v>
      </c>
      <c r="T3" s="17" t="s">
        <v>17</v>
      </c>
      <c r="U3" s="18">
        <v>3</v>
      </c>
      <c r="V3" s="20">
        <f t="shared" ref="V3:V54" si="0">IF(J3=13,1,0)</f>
        <v>1</v>
      </c>
      <c r="W3" s="20">
        <f t="shared" ref="W3:W54" si="1">IF(M3=13,1,0)</f>
        <v>1</v>
      </c>
      <c r="X3" s="20">
        <f t="shared" ref="X3:X54" si="2">IF(P3=13,1,0)</f>
        <v>1</v>
      </c>
      <c r="Y3" s="20">
        <f t="shared" ref="Y3:Y54" si="3">IF(S3=13,1,0)</f>
        <v>1</v>
      </c>
      <c r="Z3" s="20">
        <f t="shared" ref="Z3:Z54" si="4">J3+M3+P3+S3</f>
        <v>52</v>
      </c>
      <c r="AA3" s="21">
        <f t="shared" ref="AA3:AA54" si="5">L3+O3+R3+U3</f>
        <v>27</v>
      </c>
      <c r="AB3" s="22">
        <f t="shared" ref="AB3:AB54" si="6">SUM(V3:Y3)</f>
        <v>4</v>
      </c>
      <c r="AC3" s="23">
        <f t="shared" ref="AC3:AC54" si="7">Z3-AA3</f>
        <v>25</v>
      </c>
      <c r="AD3" s="11">
        <v>1</v>
      </c>
      <c r="AE3" s="24" t="s">
        <v>18</v>
      </c>
      <c r="AF3" s="25"/>
      <c r="AG3" s="25"/>
      <c r="AH3" s="25"/>
      <c r="AI3" s="25"/>
    </row>
    <row r="4" spans="1:35" ht="14.45" customHeight="1" x14ac:dyDescent="0.25">
      <c r="A4" s="11"/>
      <c r="B4" s="26">
        <v>8</v>
      </c>
      <c r="C4" s="26">
        <v>1</v>
      </c>
      <c r="D4" s="13" t="s">
        <v>19</v>
      </c>
      <c r="E4" s="14"/>
      <c r="F4" s="15" t="s">
        <v>20</v>
      </c>
      <c r="G4" s="13" t="s">
        <v>21</v>
      </c>
      <c r="H4" s="14"/>
      <c r="I4" s="15" t="s">
        <v>22</v>
      </c>
      <c r="J4" s="27">
        <v>13</v>
      </c>
      <c r="K4" s="17" t="s">
        <v>17</v>
      </c>
      <c r="L4" s="18">
        <v>5</v>
      </c>
      <c r="M4" s="19">
        <v>13</v>
      </c>
      <c r="N4" s="17" t="s">
        <v>17</v>
      </c>
      <c r="O4" s="18">
        <v>4</v>
      </c>
      <c r="P4" s="19">
        <v>12</v>
      </c>
      <c r="Q4" s="17" t="s">
        <v>17</v>
      </c>
      <c r="R4" s="18">
        <v>13</v>
      </c>
      <c r="S4" s="19">
        <v>13</v>
      </c>
      <c r="T4" s="17" t="s">
        <v>17</v>
      </c>
      <c r="U4" s="28">
        <v>3</v>
      </c>
      <c r="V4" s="20">
        <f t="shared" si="0"/>
        <v>1</v>
      </c>
      <c r="W4" s="20">
        <f t="shared" si="1"/>
        <v>1</v>
      </c>
      <c r="X4" s="20">
        <f t="shared" si="2"/>
        <v>0</v>
      </c>
      <c r="Y4" s="20">
        <f t="shared" si="3"/>
        <v>1</v>
      </c>
      <c r="Z4" s="20">
        <f t="shared" si="4"/>
        <v>51</v>
      </c>
      <c r="AA4" s="21">
        <f t="shared" si="5"/>
        <v>25</v>
      </c>
      <c r="AB4" s="22">
        <f t="shared" si="6"/>
        <v>3</v>
      </c>
      <c r="AC4" s="23">
        <f t="shared" si="7"/>
        <v>26</v>
      </c>
      <c r="AD4" s="11">
        <v>2</v>
      </c>
      <c r="AE4" s="24" t="s">
        <v>23</v>
      </c>
      <c r="AF4" s="25"/>
      <c r="AG4" s="25"/>
      <c r="AH4" s="25"/>
      <c r="AI4" s="25"/>
    </row>
    <row r="5" spans="1:35" ht="14.45" customHeight="1" x14ac:dyDescent="0.25">
      <c r="A5" s="11"/>
      <c r="B5" s="26">
        <v>4</v>
      </c>
      <c r="C5" s="26">
        <v>1</v>
      </c>
      <c r="D5" s="13" t="s">
        <v>24</v>
      </c>
      <c r="E5" s="14" t="s">
        <v>25</v>
      </c>
      <c r="F5" s="15" t="s">
        <v>26</v>
      </c>
      <c r="G5" s="29" t="s">
        <v>27</v>
      </c>
      <c r="H5" s="30"/>
      <c r="I5" s="31" t="s">
        <v>28</v>
      </c>
      <c r="J5" s="27">
        <v>13</v>
      </c>
      <c r="K5" s="17" t="s">
        <v>17</v>
      </c>
      <c r="L5" s="18">
        <v>11</v>
      </c>
      <c r="M5" s="19">
        <v>8</v>
      </c>
      <c r="N5" s="17" t="s">
        <v>17</v>
      </c>
      <c r="O5" s="18">
        <v>13</v>
      </c>
      <c r="P5" s="19">
        <v>13</v>
      </c>
      <c r="Q5" s="17" t="s">
        <v>17</v>
      </c>
      <c r="R5" s="18">
        <v>1</v>
      </c>
      <c r="S5" s="19">
        <v>13</v>
      </c>
      <c r="T5" s="17" t="s">
        <v>17</v>
      </c>
      <c r="U5" s="28">
        <v>3</v>
      </c>
      <c r="V5" s="20">
        <f t="shared" si="0"/>
        <v>1</v>
      </c>
      <c r="W5" s="20">
        <f t="shared" si="1"/>
        <v>0</v>
      </c>
      <c r="X5" s="20">
        <f t="shared" si="2"/>
        <v>1</v>
      </c>
      <c r="Y5" s="20">
        <f t="shared" si="3"/>
        <v>1</v>
      </c>
      <c r="Z5" s="20">
        <f t="shared" si="4"/>
        <v>47</v>
      </c>
      <c r="AA5" s="21">
        <f t="shared" si="5"/>
        <v>28</v>
      </c>
      <c r="AB5" s="22">
        <f t="shared" si="6"/>
        <v>3</v>
      </c>
      <c r="AC5" s="23">
        <f t="shared" si="7"/>
        <v>19</v>
      </c>
      <c r="AD5" s="11">
        <v>3</v>
      </c>
      <c r="AE5" s="24" t="s">
        <v>29</v>
      </c>
      <c r="AF5" s="25"/>
      <c r="AG5" s="25"/>
      <c r="AH5" s="25"/>
      <c r="AI5" s="25"/>
    </row>
    <row r="6" spans="1:35" ht="14.45" customHeight="1" x14ac:dyDescent="0.25">
      <c r="A6" s="11"/>
      <c r="B6" s="26">
        <v>6</v>
      </c>
      <c r="C6" s="26">
        <v>1</v>
      </c>
      <c r="D6" s="29" t="s">
        <v>30</v>
      </c>
      <c r="E6" s="30" t="s">
        <v>31</v>
      </c>
      <c r="F6" s="31" t="s">
        <v>32</v>
      </c>
      <c r="G6" s="29" t="s">
        <v>33</v>
      </c>
      <c r="H6" s="30" t="s">
        <v>13</v>
      </c>
      <c r="I6" s="31" t="s">
        <v>34</v>
      </c>
      <c r="J6" s="27">
        <v>12</v>
      </c>
      <c r="K6" s="17" t="s">
        <v>17</v>
      </c>
      <c r="L6" s="18">
        <v>13</v>
      </c>
      <c r="M6" s="19">
        <v>13</v>
      </c>
      <c r="N6" s="17" t="s">
        <v>17</v>
      </c>
      <c r="O6" s="18">
        <v>5</v>
      </c>
      <c r="P6" s="19">
        <v>13</v>
      </c>
      <c r="Q6" s="17" t="s">
        <v>17</v>
      </c>
      <c r="R6" s="18">
        <v>11</v>
      </c>
      <c r="S6" s="19">
        <v>13</v>
      </c>
      <c r="T6" s="17" t="s">
        <v>17</v>
      </c>
      <c r="U6" s="28">
        <v>7</v>
      </c>
      <c r="V6" s="20">
        <f t="shared" si="0"/>
        <v>0</v>
      </c>
      <c r="W6" s="20">
        <f t="shared" si="1"/>
        <v>1</v>
      </c>
      <c r="X6" s="20">
        <f t="shared" si="2"/>
        <v>1</v>
      </c>
      <c r="Y6" s="20">
        <f t="shared" si="3"/>
        <v>1</v>
      </c>
      <c r="Z6" s="20">
        <f t="shared" si="4"/>
        <v>51</v>
      </c>
      <c r="AA6" s="21">
        <f t="shared" si="5"/>
        <v>36</v>
      </c>
      <c r="AB6" s="22">
        <f t="shared" si="6"/>
        <v>3</v>
      </c>
      <c r="AC6" s="23">
        <f t="shared" si="7"/>
        <v>15</v>
      </c>
      <c r="AD6" s="11">
        <v>4</v>
      </c>
      <c r="AF6" s="25"/>
      <c r="AG6" s="25"/>
      <c r="AH6" s="25"/>
      <c r="AI6" s="25"/>
    </row>
    <row r="7" spans="1:35" x14ac:dyDescent="0.25">
      <c r="A7" s="11"/>
      <c r="B7" s="26">
        <v>3</v>
      </c>
      <c r="C7" s="26">
        <v>1</v>
      </c>
      <c r="D7" s="13" t="s">
        <v>35</v>
      </c>
      <c r="E7" s="14"/>
      <c r="F7" s="15" t="s">
        <v>36</v>
      </c>
      <c r="G7" s="13" t="s">
        <v>37</v>
      </c>
      <c r="H7" s="14"/>
      <c r="I7" s="15" t="s">
        <v>36</v>
      </c>
      <c r="J7" s="27">
        <v>13</v>
      </c>
      <c r="K7" s="17" t="s">
        <v>17</v>
      </c>
      <c r="L7" s="18">
        <v>12</v>
      </c>
      <c r="M7" s="19">
        <v>13</v>
      </c>
      <c r="N7" s="17" t="s">
        <v>17</v>
      </c>
      <c r="O7" s="18">
        <v>8</v>
      </c>
      <c r="P7" s="19">
        <v>12</v>
      </c>
      <c r="Q7" s="17" t="s">
        <v>17</v>
      </c>
      <c r="R7" s="18">
        <v>13</v>
      </c>
      <c r="S7" s="19">
        <v>13</v>
      </c>
      <c r="T7" s="17" t="s">
        <v>17</v>
      </c>
      <c r="U7" s="28">
        <v>6</v>
      </c>
      <c r="V7" s="20">
        <f t="shared" si="0"/>
        <v>1</v>
      </c>
      <c r="W7" s="20">
        <f t="shared" si="1"/>
        <v>1</v>
      </c>
      <c r="X7" s="20">
        <f t="shared" si="2"/>
        <v>0</v>
      </c>
      <c r="Y7" s="20">
        <f t="shared" si="3"/>
        <v>1</v>
      </c>
      <c r="Z7" s="20">
        <f t="shared" si="4"/>
        <v>51</v>
      </c>
      <c r="AA7" s="21">
        <f t="shared" si="5"/>
        <v>39</v>
      </c>
      <c r="AB7" s="22">
        <f t="shared" si="6"/>
        <v>3</v>
      </c>
      <c r="AC7" s="23">
        <f t="shared" si="7"/>
        <v>12</v>
      </c>
      <c r="AD7" s="11">
        <v>5</v>
      </c>
    </row>
    <row r="8" spans="1:35" x14ac:dyDescent="0.25">
      <c r="A8" s="11"/>
      <c r="B8" s="26">
        <v>5</v>
      </c>
      <c r="C8" s="26">
        <v>1</v>
      </c>
      <c r="D8" s="32" t="s">
        <v>38</v>
      </c>
      <c r="E8" s="33"/>
      <c r="F8" s="34" t="s">
        <v>39</v>
      </c>
      <c r="G8" s="32" t="s">
        <v>40</v>
      </c>
      <c r="H8" s="33" t="s">
        <v>31</v>
      </c>
      <c r="I8" s="34" t="s">
        <v>41</v>
      </c>
      <c r="J8" s="27">
        <v>5</v>
      </c>
      <c r="K8" s="17" t="s">
        <v>17</v>
      </c>
      <c r="L8" s="18">
        <v>13</v>
      </c>
      <c r="M8" s="19">
        <v>13</v>
      </c>
      <c r="N8" s="17" t="s">
        <v>17</v>
      </c>
      <c r="O8" s="18">
        <v>8</v>
      </c>
      <c r="P8" s="19">
        <v>13</v>
      </c>
      <c r="Q8" s="17" t="s">
        <v>17</v>
      </c>
      <c r="R8" s="18">
        <v>6</v>
      </c>
      <c r="S8" s="19">
        <v>13</v>
      </c>
      <c r="T8" s="17" t="s">
        <v>17</v>
      </c>
      <c r="U8" s="28">
        <v>7</v>
      </c>
      <c r="V8" s="20">
        <f t="shared" si="0"/>
        <v>0</v>
      </c>
      <c r="W8" s="20">
        <f t="shared" si="1"/>
        <v>1</v>
      </c>
      <c r="X8" s="20">
        <f t="shared" si="2"/>
        <v>1</v>
      </c>
      <c r="Y8" s="20">
        <f t="shared" si="3"/>
        <v>1</v>
      </c>
      <c r="Z8" s="20">
        <f t="shared" si="4"/>
        <v>44</v>
      </c>
      <c r="AA8" s="21">
        <f t="shared" si="5"/>
        <v>34</v>
      </c>
      <c r="AB8" s="22">
        <f t="shared" si="6"/>
        <v>3</v>
      </c>
      <c r="AC8" s="23">
        <f t="shared" si="7"/>
        <v>10</v>
      </c>
      <c r="AD8" s="11">
        <v>6</v>
      </c>
    </row>
    <row r="9" spans="1:35" x14ac:dyDescent="0.25">
      <c r="A9" s="11"/>
      <c r="B9" s="26">
        <v>12</v>
      </c>
      <c r="C9" s="26">
        <v>1</v>
      </c>
      <c r="D9" s="13" t="s">
        <v>42</v>
      </c>
      <c r="E9" s="14"/>
      <c r="F9" s="15" t="s">
        <v>43</v>
      </c>
      <c r="G9" s="13" t="s">
        <v>44</v>
      </c>
      <c r="H9" s="14" t="s">
        <v>25</v>
      </c>
      <c r="I9" s="15" t="s">
        <v>45</v>
      </c>
      <c r="J9" s="27">
        <v>13</v>
      </c>
      <c r="K9" s="17" t="s">
        <v>17</v>
      </c>
      <c r="L9" s="18">
        <v>12</v>
      </c>
      <c r="M9" s="19">
        <v>13</v>
      </c>
      <c r="N9" s="17" t="s">
        <v>17</v>
      </c>
      <c r="O9" s="18">
        <v>12</v>
      </c>
      <c r="P9" s="19">
        <v>6</v>
      </c>
      <c r="Q9" s="17" t="s">
        <v>17</v>
      </c>
      <c r="R9" s="18">
        <v>13</v>
      </c>
      <c r="S9" s="19">
        <v>13</v>
      </c>
      <c r="T9" s="17" t="s">
        <v>17</v>
      </c>
      <c r="U9" s="28">
        <v>7</v>
      </c>
      <c r="V9" s="20">
        <f t="shared" si="0"/>
        <v>1</v>
      </c>
      <c r="W9" s="20">
        <f t="shared" si="1"/>
        <v>1</v>
      </c>
      <c r="X9" s="20">
        <f t="shared" si="2"/>
        <v>0</v>
      </c>
      <c r="Y9" s="20">
        <f t="shared" si="3"/>
        <v>1</v>
      </c>
      <c r="Z9" s="20">
        <f t="shared" si="4"/>
        <v>45</v>
      </c>
      <c r="AA9" s="21">
        <f t="shared" si="5"/>
        <v>44</v>
      </c>
      <c r="AB9" s="22">
        <f t="shared" si="6"/>
        <v>3</v>
      </c>
      <c r="AC9" s="23">
        <f t="shared" si="7"/>
        <v>1</v>
      </c>
      <c r="AD9" s="11">
        <v>7</v>
      </c>
    </row>
    <row r="10" spans="1:35" x14ac:dyDescent="0.25">
      <c r="A10" s="11"/>
      <c r="B10" s="26">
        <v>1</v>
      </c>
      <c r="C10" s="26">
        <v>1</v>
      </c>
      <c r="D10" s="32" t="s">
        <v>46</v>
      </c>
      <c r="E10" s="33" t="s">
        <v>31</v>
      </c>
      <c r="F10" s="34" t="s">
        <v>41</v>
      </c>
      <c r="G10" s="32" t="s">
        <v>47</v>
      </c>
      <c r="H10" s="33" t="s">
        <v>31</v>
      </c>
      <c r="I10" s="34" t="s">
        <v>48</v>
      </c>
      <c r="J10" s="27">
        <v>11</v>
      </c>
      <c r="K10" s="17" t="s">
        <v>17</v>
      </c>
      <c r="L10" s="18">
        <v>13</v>
      </c>
      <c r="M10" s="19">
        <v>13</v>
      </c>
      <c r="N10" s="17" t="s">
        <v>17</v>
      </c>
      <c r="O10" s="18">
        <v>6</v>
      </c>
      <c r="P10" s="19">
        <v>13</v>
      </c>
      <c r="Q10" s="17" t="s">
        <v>17</v>
      </c>
      <c r="R10" s="18">
        <v>12</v>
      </c>
      <c r="S10" s="19">
        <v>7</v>
      </c>
      <c r="T10" s="17" t="s">
        <v>17</v>
      </c>
      <c r="U10" s="28">
        <v>13</v>
      </c>
      <c r="V10" s="20">
        <f t="shared" si="0"/>
        <v>0</v>
      </c>
      <c r="W10" s="20">
        <f t="shared" si="1"/>
        <v>1</v>
      </c>
      <c r="X10" s="20">
        <f t="shared" si="2"/>
        <v>1</v>
      </c>
      <c r="Y10" s="20">
        <f t="shared" si="3"/>
        <v>0</v>
      </c>
      <c r="Z10" s="20">
        <f t="shared" si="4"/>
        <v>44</v>
      </c>
      <c r="AA10" s="21">
        <f t="shared" si="5"/>
        <v>44</v>
      </c>
      <c r="AB10" s="22">
        <f t="shared" si="6"/>
        <v>2</v>
      </c>
      <c r="AC10" s="35">
        <f t="shared" si="7"/>
        <v>0</v>
      </c>
      <c r="AD10" s="11">
        <v>8</v>
      </c>
    </row>
    <row r="11" spans="1:35" x14ac:dyDescent="0.25">
      <c r="A11" s="11"/>
      <c r="B11" s="26">
        <v>2</v>
      </c>
      <c r="C11" s="26">
        <v>1</v>
      </c>
      <c r="D11" s="32" t="s">
        <v>49</v>
      </c>
      <c r="E11" s="33"/>
      <c r="F11" s="34" t="s">
        <v>50</v>
      </c>
      <c r="G11" s="29" t="s">
        <v>51</v>
      </c>
      <c r="H11" s="30" t="s">
        <v>31</v>
      </c>
      <c r="I11" s="31" t="s">
        <v>52</v>
      </c>
      <c r="J11" s="27">
        <v>12</v>
      </c>
      <c r="K11" s="17" t="s">
        <v>17</v>
      </c>
      <c r="L11" s="18">
        <v>13</v>
      </c>
      <c r="M11" s="19">
        <v>8</v>
      </c>
      <c r="N11" s="17" t="s">
        <v>17</v>
      </c>
      <c r="O11" s="18">
        <v>13</v>
      </c>
      <c r="P11" s="19">
        <v>13</v>
      </c>
      <c r="Q11" s="17" t="s">
        <v>17</v>
      </c>
      <c r="R11" s="18">
        <v>8</v>
      </c>
      <c r="S11" s="19">
        <v>7</v>
      </c>
      <c r="T11" s="17" t="s">
        <v>17</v>
      </c>
      <c r="U11" s="28">
        <v>13</v>
      </c>
      <c r="V11" s="20">
        <f t="shared" si="0"/>
        <v>0</v>
      </c>
      <c r="W11" s="20">
        <f t="shared" si="1"/>
        <v>0</v>
      </c>
      <c r="X11" s="20">
        <f t="shared" si="2"/>
        <v>1</v>
      </c>
      <c r="Y11" s="20">
        <f t="shared" si="3"/>
        <v>0</v>
      </c>
      <c r="Z11" s="20">
        <f t="shared" si="4"/>
        <v>40</v>
      </c>
      <c r="AA11" s="21">
        <f t="shared" si="5"/>
        <v>47</v>
      </c>
      <c r="AB11" s="22">
        <f t="shared" si="6"/>
        <v>1</v>
      </c>
      <c r="AC11" s="23">
        <f t="shared" si="7"/>
        <v>-7</v>
      </c>
      <c r="AD11" s="11">
        <v>9</v>
      </c>
      <c r="AE11" s="1" t="s">
        <v>53</v>
      </c>
    </row>
    <row r="12" spans="1:35" ht="14.45" customHeight="1" x14ac:dyDescent="0.25">
      <c r="A12" s="11"/>
      <c r="B12" s="26">
        <v>13</v>
      </c>
      <c r="C12" s="26">
        <v>1</v>
      </c>
      <c r="D12" s="29" t="s">
        <v>54</v>
      </c>
      <c r="E12" s="30"/>
      <c r="F12" s="31" t="s">
        <v>55</v>
      </c>
      <c r="G12" s="29" t="s">
        <v>56</v>
      </c>
      <c r="H12" s="30" t="s">
        <v>13</v>
      </c>
      <c r="I12" s="31" t="s">
        <v>45</v>
      </c>
      <c r="J12" s="27">
        <v>13</v>
      </c>
      <c r="K12" s="17" t="s">
        <v>17</v>
      </c>
      <c r="L12" s="18">
        <v>12</v>
      </c>
      <c r="M12" s="19">
        <v>12</v>
      </c>
      <c r="N12" s="17" t="s">
        <v>17</v>
      </c>
      <c r="O12" s="18">
        <v>13</v>
      </c>
      <c r="P12" s="19">
        <v>11</v>
      </c>
      <c r="Q12" s="17" t="s">
        <v>17</v>
      </c>
      <c r="R12" s="18">
        <v>13</v>
      </c>
      <c r="S12" s="19">
        <v>3</v>
      </c>
      <c r="T12" s="17" t="s">
        <v>17</v>
      </c>
      <c r="U12" s="28">
        <v>13</v>
      </c>
      <c r="V12" s="20">
        <f t="shared" si="0"/>
        <v>1</v>
      </c>
      <c r="W12" s="20">
        <f t="shared" si="1"/>
        <v>0</v>
      </c>
      <c r="X12" s="20">
        <f t="shared" si="2"/>
        <v>0</v>
      </c>
      <c r="Y12" s="20">
        <f t="shared" si="3"/>
        <v>0</v>
      </c>
      <c r="Z12" s="20">
        <f t="shared" si="4"/>
        <v>39</v>
      </c>
      <c r="AA12" s="21">
        <f t="shared" si="5"/>
        <v>51</v>
      </c>
      <c r="AB12" s="22">
        <f t="shared" si="6"/>
        <v>1</v>
      </c>
      <c r="AC12" s="23">
        <f t="shared" si="7"/>
        <v>-12</v>
      </c>
      <c r="AD12" s="11">
        <v>10</v>
      </c>
      <c r="AE12" s="25"/>
    </row>
    <row r="13" spans="1:35" x14ac:dyDescent="0.25">
      <c r="A13" s="11"/>
      <c r="B13" s="26">
        <v>7</v>
      </c>
      <c r="C13" s="26">
        <v>1</v>
      </c>
      <c r="D13" s="29" t="s">
        <v>57</v>
      </c>
      <c r="E13" s="30"/>
      <c r="F13" s="31" t="s">
        <v>58</v>
      </c>
      <c r="G13" s="29" t="s">
        <v>59</v>
      </c>
      <c r="H13" s="30" t="s">
        <v>13</v>
      </c>
      <c r="I13" s="31" t="s">
        <v>60</v>
      </c>
      <c r="J13" s="27">
        <v>9</v>
      </c>
      <c r="K13" s="17" t="s">
        <v>17</v>
      </c>
      <c r="L13" s="18">
        <v>13</v>
      </c>
      <c r="M13" s="19">
        <v>5</v>
      </c>
      <c r="N13" s="17" t="s">
        <v>17</v>
      </c>
      <c r="O13" s="18">
        <v>13</v>
      </c>
      <c r="P13" s="19">
        <v>13</v>
      </c>
      <c r="Q13" s="17" t="s">
        <v>17</v>
      </c>
      <c r="R13" s="18">
        <v>6</v>
      </c>
      <c r="S13" s="19">
        <v>3</v>
      </c>
      <c r="T13" s="17" t="s">
        <v>17</v>
      </c>
      <c r="U13" s="28">
        <v>13</v>
      </c>
      <c r="V13" s="20">
        <f t="shared" si="0"/>
        <v>0</v>
      </c>
      <c r="W13" s="20">
        <f t="shared" si="1"/>
        <v>0</v>
      </c>
      <c r="X13" s="20">
        <f t="shared" si="2"/>
        <v>1</v>
      </c>
      <c r="Y13" s="20">
        <f t="shared" si="3"/>
        <v>0</v>
      </c>
      <c r="Z13" s="20">
        <f t="shared" si="4"/>
        <v>30</v>
      </c>
      <c r="AA13" s="21">
        <f t="shared" si="5"/>
        <v>45</v>
      </c>
      <c r="AB13" s="22">
        <f t="shared" si="6"/>
        <v>1</v>
      </c>
      <c r="AC13" s="23">
        <f t="shared" si="7"/>
        <v>-15</v>
      </c>
      <c r="AD13" s="11">
        <v>11</v>
      </c>
      <c r="AE13" s="1" t="s">
        <v>53</v>
      </c>
    </row>
    <row r="14" spans="1:35" x14ac:dyDescent="0.25">
      <c r="A14" s="11"/>
      <c r="B14" s="26">
        <v>11</v>
      </c>
      <c r="C14" s="26">
        <v>1</v>
      </c>
      <c r="D14" s="32" t="s">
        <v>37</v>
      </c>
      <c r="E14" s="33"/>
      <c r="F14" s="34" t="s">
        <v>61</v>
      </c>
      <c r="G14" s="32" t="s">
        <v>62</v>
      </c>
      <c r="H14" s="33"/>
      <c r="I14" s="34" t="s">
        <v>63</v>
      </c>
      <c r="J14" s="27">
        <v>13</v>
      </c>
      <c r="K14" s="36" t="s">
        <v>17</v>
      </c>
      <c r="L14" s="28">
        <v>6</v>
      </c>
      <c r="M14" s="37">
        <v>3</v>
      </c>
      <c r="N14" s="36" t="s">
        <v>17</v>
      </c>
      <c r="O14" s="28">
        <v>13</v>
      </c>
      <c r="P14" s="37">
        <v>1</v>
      </c>
      <c r="Q14" s="36" t="s">
        <v>17</v>
      </c>
      <c r="R14" s="28">
        <v>13</v>
      </c>
      <c r="S14" s="37">
        <v>3</v>
      </c>
      <c r="T14" s="36" t="s">
        <v>17</v>
      </c>
      <c r="U14" s="28">
        <v>13</v>
      </c>
      <c r="V14" s="20">
        <f t="shared" si="0"/>
        <v>1</v>
      </c>
      <c r="W14" s="20">
        <f t="shared" si="1"/>
        <v>0</v>
      </c>
      <c r="X14" s="20">
        <f t="shared" si="2"/>
        <v>0</v>
      </c>
      <c r="Y14" s="20">
        <f t="shared" si="3"/>
        <v>0</v>
      </c>
      <c r="Z14" s="20">
        <f t="shared" si="4"/>
        <v>20</v>
      </c>
      <c r="AA14" s="21">
        <f t="shared" si="5"/>
        <v>45</v>
      </c>
      <c r="AB14" s="22">
        <f t="shared" si="6"/>
        <v>1</v>
      </c>
      <c r="AC14" s="23">
        <f t="shared" si="7"/>
        <v>-25</v>
      </c>
      <c r="AD14" s="11">
        <v>12</v>
      </c>
    </row>
    <row r="15" spans="1:35" ht="15.75" thickBot="1" x14ac:dyDescent="0.3">
      <c r="A15" s="11"/>
      <c r="B15" s="38">
        <v>9</v>
      </c>
      <c r="C15" s="38">
        <v>1</v>
      </c>
      <c r="D15" s="39" t="s">
        <v>64</v>
      </c>
      <c r="E15" s="40"/>
      <c r="F15" s="41" t="s">
        <v>65</v>
      </c>
      <c r="G15" s="39" t="s">
        <v>47</v>
      </c>
      <c r="H15" s="40"/>
      <c r="I15" s="41" t="s">
        <v>66</v>
      </c>
      <c r="J15" s="42">
        <v>12</v>
      </c>
      <c r="K15" s="43" t="s">
        <v>17</v>
      </c>
      <c r="L15" s="44">
        <v>13</v>
      </c>
      <c r="M15" s="45">
        <v>4</v>
      </c>
      <c r="N15" s="43" t="s">
        <v>17</v>
      </c>
      <c r="O15" s="44">
        <v>13</v>
      </c>
      <c r="P15" s="45">
        <v>8</v>
      </c>
      <c r="Q15" s="43" t="s">
        <v>17</v>
      </c>
      <c r="R15" s="44">
        <v>13</v>
      </c>
      <c r="S15" s="45">
        <v>7</v>
      </c>
      <c r="T15" s="43" t="s">
        <v>17</v>
      </c>
      <c r="U15" s="44">
        <v>13</v>
      </c>
      <c r="V15" s="46">
        <f t="shared" si="0"/>
        <v>0</v>
      </c>
      <c r="W15" s="46">
        <f t="shared" si="1"/>
        <v>0</v>
      </c>
      <c r="X15" s="46">
        <f t="shared" si="2"/>
        <v>0</v>
      </c>
      <c r="Y15" s="46">
        <f t="shared" si="3"/>
        <v>0</v>
      </c>
      <c r="Z15" s="46">
        <f t="shared" si="4"/>
        <v>31</v>
      </c>
      <c r="AA15" s="47">
        <f t="shared" si="5"/>
        <v>52</v>
      </c>
      <c r="AB15" s="48">
        <f t="shared" si="6"/>
        <v>0</v>
      </c>
      <c r="AC15" s="49">
        <f t="shared" si="7"/>
        <v>-21</v>
      </c>
      <c r="AD15" s="11">
        <v>13</v>
      </c>
      <c r="AE15" s="1" t="s">
        <v>67</v>
      </c>
    </row>
    <row r="16" spans="1:35" hidden="1" x14ac:dyDescent="0.25">
      <c r="A16" s="11"/>
      <c r="B16" s="12"/>
      <c r="C16" s="12"/>
      <c r="D16" s="50" t="s">
        <v>68</v>
      </c>
      <c r="E16" s="51" t="s">
        <v>31</v>
      </c>
      <c r="F16" s="52" t="s">
        <v>69</v>
      </c>
      <c r="G16" s="50" t="s">
        <v>70</v>
      </c>
      <c r="H16" s="51" t="s">
        <v>31</v>
      </c>
      <c r="I16" s="52" t="s">
        <v>69</v>
      </c>
      <c r="J16" s="16"/>
      <c r="K16" s="17" t="s">
        <v>17</v>
      </c>
      <c r="L16" s="18"/>
      <c r="M16" s="19"/>
      <c r="N16" s="17" t="s">
        <v>17</v>
      </c>
      <c r="O16" s="18"/>
      <c r="P16" s="19"/>
      <c r="Q16" s="17" t="s">
        <v>17</v>
      </c>
      <c r="R16" s="18"/>
      <c r="S16" s="19"/>
      <c r="T16" s="17" t="s">
        <v>17</v>
      </c>
      <c r="U16" s="18"/>
      <c r="V16" s="53">
        <f t="shared" si="0"/>
        <v>0</v>
      </c>
      <c r="W16" s="53">
        <f t="shared" si="1"/>
        <v>0</v>
      </c>
      <c r="X16" s="53">
        <f t="shared" si="2"/>
        <v>0</v>
      </c>
      <c r="Y16" s="53">
        <f t="shared" si="3"/>
        <v>0</v>
      </c>
      <c r="Z16" s="53">
        <f t="shared" si="4"/>
        <v>0</v>
      </c>
      <c r="AA16" s="54">
        <f t="shared" si="5"/>
        <v>0</v>
      </c>
      <c r="AB16" s="55">
        <f t="shared" si="6"/>
        <v>0</v>
      </c>
      <c r="AC16" s="56">
        <f t="shared" si="7"/>
        <v>0</v>
      </c>
      <c r="AD16" s="11"/>
    </row>
    <row r="17" spans="1:30" hidden="1" x14ac:dyDescent="0.25">
      <c r="A17" s="11"/>
      <c r="B17" s="26"/>
      <c r="C17" s="26"/>
      <c r="D17" s="57" t="s">
        <v>71</v>
      </c>
      <c r="E17" s="58"/>
      <c r="F17" s="59" t="s">
        <v>72</v>
      </c>
      <c r="G17" s="57" t="s">
        <v>42</v>
      </c>
      <c r="H17" s="58"/>
      <c r="I17" s="59" t="s">
        <v>73</v>
      </c>
      <c r="J17" s="27"/>
      <c r="K17" s="17" t="s">
        <v>17</v>
      </c>
      <c r="L17" s="28"/>
      <c r="M17" s="37"/>
      <c r="N17" s="17" t="s">
        <v>17</v>
      </c>
      <c r="O17" s="28"/>
      <c r="P17" s="37"/>
      <c r="Q17" s="17" t="s">
        <v>17</v>
      </c>
      <c r="R17" s="28"/>
      <c r="S17" s="37"/>
      <c r="T17" s="17" t="s">
        <v>17</v>
      </c>
      <c r="U17" s="28"/>
      <c r="V17" s="20">
        <f t="shared" si="0"/>
        <v>0</v>
      </c>
      <c r="W17" s="20">
        <f t="shared" si="1"/>
        <v>0</v>
      </c>
      <c r="X17" s="20">
        <f t="shared" si="2"/>
        <v>0</v>
      </c>
      <c r="Y17" s="20">
        <f t="shared" si="3"/>
        <v>0</v>
      </c>
      <c r="Z17" s="20">
        <f t="shared" si="4"/>
        <v>0</v>
      </c>
      <c r="AA17" s="21">
        <f t="shared" si="5"/>
        <v>0</v>
      </c>
      <c r="AB17" s="22">
        <f t="shared" si="6"/>
        <v>0</v>
      </c>
      <c r="AC17" s="23">
        <f t="shared" si="7"/>
        <v>0</v>
      </c>
      <c r="AD17" s="11"/>
    </row>
    <row r="18" spans="1:30" hidden="1" x14ac:dyDescent="0.25">
      <c r="A18" s="11"/>
      <c r="B18" s="26"/>
      <c r="C18" s="26"/>
      <c r="D18" s="57" t="s">
        <v>71</v>
      </c>
      <c r="E18" s="58"/>
      <c r="F18" s="59" t="s">
        <v>72</v>
      </c>
      <c r="G18" s="57" t="s">
        <v>47</v>
      </c>
      <c r="H18" s="58" t="s">
        <v>31</v>
      </c>
      <c r="I18" s="59" t="s">
        <v>48</v>
      </c>
      <c r="J18" s="27"/>
      <c r="K18" s="36" t="s">
        <v>17</v>
      </c>
      <c r="L18" s="28"/>
      <c r="M18" s="37"/>
      <c r="N18" s="36" t="s">
        <v>17</v>
      </c>
      <c r="O18" s="28"/>
      <c r="P18" s="37"/>
      <c r="Q18" s="36" t="s">
        <v>17</v>
      </c>
      <c r="R18" s="28"/>
      <c r="S18" s="37"/>
      <c r="T18" s="36" t="s">
        <v>17</v>
      </c>
      <c r="U18" s="28"/>
      <c r="V18" s="20">
        <f t="shared" si="0"/>
        <v>0</v>
      </c>
      <c r="W18" s="20">
        <f t="shared" si="1"/>
        <v>0</v>
      </c>
      <c r="X18" s="20">
        <f t="shared" si="2"/>
        <v>0</v>
      </c>
      <c r="Y18" s="20">
        <f t="shared" si="3"/>
        <v>0</v>
      </c>
      <c r="Z18" s="20">
        <f t="shared" si="4"/>
        <v>0</v>
      </c>
      <c r="AA18" s="21">
        <f t="shared" si="5"/>
        <v>0</v>
      </c>
      <c r="AB18" s="22">
        <f t="shared" si="6"/>
        <v>0</v>
      </c>
      <c r="AC18" s="23">
        <f t="shared" si="7"/>
        <v>0</v>
      </c>
      <c r="AD18" s="11"/>
    </row>
    <row r="19" spans="1:30" hidden="1" x14ac:dyDescent="0.25">
      <c r="A19" s="11"/>
      <c r="B19" s="26"/>
      <c r="C19" s="26"/>
      <c r="D19" s="60" t="s">
        <v>74</v>
      </c>
      <c r="E19" s="61" t="s">
        <v>31</v>
      </c>
      <c r="F19" s="62" t="s">
        <v>75</v>
      </c>
      <c r="G19" s="60" t="s">
        <v>19</v>
      </c>
      <c r="H19" s="61"/>
      <c r="I19" s="62" t="s">
        <v>20</v>
      </c>
      <c r="J19" s="27"/>
      <c r="K19" s="36" t="s">
        <v>17</v>
      </c>
      <c r="L19" s="28"/>
      <c r="M19" s="37"/>
      <c r="N19" s="36" t="s">
        <v>17</v>
      </c>
      <c r="O19" s="28"/>
      <c r="P19" s="37"/>
      <c r="Q19" s="36" t="s">
        <v>17</v>
      </c>
      <c r="R19" s="28"/>
      <c r="S19" s="37"/>
      <c r="T19" s="36" t="s">
        <v>17</v>
      </c>
      <c r="U19" s="28"/>
      <c r="V19" s="20">
        <f t="shared" si="0"/>
        <v>0</v>
      </c>
      <c r="W19" s="20">
        <f t="shared" si="1"/>
        <v>0</v>
      </c>
      <c r="X19" s="20">
        <f t="shared" si="2"/>
        <v>0</v>
      </c>
      <c r="Y19" s="20">
        <f t="shared" si="3"/>
        <v>0</v>
      </c>
      <c r="Z19" s="20">
        <f t="shared" si="4"/>
        <v>0</v>
      </c>
      <c r="AA19" s="21">
        <f t="shared" si="5"/>
        <v>0</v>
      </c>
      <c r="AB19" s="22">
        <f t="shared" si="6"/>
        <v>0</v>
      </c>
      <c r="AC19" s="23">
        <f t="shared" si="7"/>
        <v>0</v>
      </c>
      <c r="AD19" s="11"/>
    </row>
    <row r="20" spans="1:30" hidden="1" x14ac:dyDescent="0.25">
      <c r="A20" s="11"/>
      <c r="B20" s="26"/>
      <c r="C20" s="26"/>
      <c r="D20" s="57" t="s">
        <v>74</v>
      </c>
      <c r="E20" s="58"/>
      <c r="F20" s="59" t="s">
        <v>75</v>
      </c>
      <c r="G20" s="63" t="s">
        <v>21</v>
      </c>
      <c r="H20" s="64"/>
      <c r="I20" s="65" t="s">
        <v>22</v>
      </c>
      <c r="J20" s="27"/>
      <c r="K20" s="36" t="s">
        <v>17</v>
      </c>
      <c r="L20" s="28"/>
      <c r="M20" s="37"/>
      <c r="N20" s="36" t="s">
        <v>17</v>
      </c>
      <c r="O20" s="28"/>
      <c r="P20" s="37"/>
      <c r="Q20" s="36" t="s">
        <v>17</v>
      </c>
      <c r="R20" s="28"/>
      <c r="S20" s="37"/>
      <c r="T20" s="36" t="s">
        <v>17</v>
      </c>
      <c r="U20" s="28"/>
      <c r="V20" s="20">
        <f t="shared" si="0"/>
        <v>0</v>
      </c>
      <c r="W20" s="20">
        <f t="shared" si="1"/>
        <v>0</v>
      </c>
      <c r="X20" s="20">
        <f t="shared" si="2"/>
        <v>0</v>
      </c>
      <c r="Y20" s="20">
        <f t="shared" si="3"/>
        <v>0</v>
      </c>
      <c r="Z20" s="20">
        <f t="shared" si="4"/>
        <v>0</v>
      </c>
      <c r="AA20" s="21">
        <f t="shared" si="5"/>
        <v>0</v>
      </c>
      <c r="AB20" s="22">
        <f t="shared" si="6"/>
        <v>0</v>
      </c>
      <c r="AC20" s="23">
        <f t="shared" si="7"/>
        <v>0</v>
      </c>
      <c r="AD20" s="11"/>
    </row>
    <row r="21" spans="1:30" hidden="1" x14ac:dyDescent="0.25">
      <c r="A21" s="11"/>
      <c r="B21" s="26"/>
      <c r="C21" s="26"/>
      <c r="D21" s="66" t="s">
        <v>76</v>
      </c>
      <c r="E21" s="67" t="s">
        <v>77</v>
      </c>
      <c r="F21" s="68" t="s">
        <v>78</v>
      </c>
      <c r="G21" s="66" t="s">
        <v>71</v>
      </c>
      <c r="H21" s="67"/>
      <c r="I21" s="68" t="s">
        <v>72</v>
      </c>
      <c r="J21" s="27"/>
      <c r="K21" s="36" t="s">
        <v>17</v>
      </c>
      <c r="L21" s="28"/>
      <c r="M21" s="37"/>
      <c r="N21" s="36" t="s">
        <v>17</v>
      </c>
      <c r="O21" s="28"/>
      <c r="P21" s="37"/>
      <c r="Q21" s="36" t="s">
        <v>17</v>
      </c>
      <c r="R21" s="28"/>
      <c r="S21" s="37"/>
      <c r="T21" s="36" t="s">
        <v>17</v>
      </c>
      <c r="U21" s="28"/>
      <c r="V21" s="20">
        <f t="shared" si="0"/>
        <v>0</v>
      </c>
      <c r="W21" s="20">
        <f t="shared" si="1"/>
        <v>0</v>
      </c>
      <c r="X21" s="20">
        <f t="shared" si="2"/>
        <v>0</v>
      </c>
      <c r="Y21" s="20">
        <f t="shared" si="3"/>
        <v>0</v>
      </c>
      <c r="Z21" s="20">
        <f t="shared" si="4"/>
        <v>0</v>
      </c>
      <c r="AA21" s="21">
        <f t="shared" si="5"/>
        <v>0</v>
      </c>
      <c r="AB21" s="22">
        <f t="shared" si="6"/>
        <v>0</v>
      </c>
      <c r="AC21" s="23">
        <f t="shared" si="7"/>
        <v>0</v>
      </c>
      <c r="AD21" s="11"/>
    </row>
    <row r="22" spans="1:30" hidden="1" x14ac:dyDescent="0.25">
      <c r="A22" s="11"/>
      <c r="B22" s="26"/>
      <c r="C22" s="26"/>
      <c r="D22" s="69" t="s">
        <v>79</v>
      </c>
      <c r="E22" s="70"/>
      <c r="F22" s="71" t="s">
        <v>80</v>
      </c>
      <c r="G22" s="69" t="s">
        <v>81</v>
      </c>
      <c r="H22" s="70"/>
      <c r="I22" s="71" t="s">
        <v>82</v>
      </c>
      <c r="J22" s="27"/>
      <c r="K22" s="36" t="s">
        <v>17</v>
      </c>
      <c r="L22" s="28"/>
      <c r="M22" s="37"/>
      <c r="N22" s="36" t="s">
        <v>17</v>
      </c>
      <c r="O22" s="28"/>
      <c r="P22" s="37"/>
      <c r="Q22" s="36" t="s">
        <v>17</v>
      </c>
      <c r="R22" s="28"/>
      <c r="S22" s="37"/>
      <c r="T22" s="36" t="s">
        <v>17</v>
      </c>
      <c r="U22" s="28"/>
      <c r="V22" s="20">
        <f t="shared" si="0"/>
        <v>0</v>
      </c>
      <c r="W22" s="20">
        <f t="shared" si="1"/>
        <v>0</v>
      </c>
      <c r="X22" s="20">
        <f t="shared" si="2"/>
        <v>0</v>
      </c>
      <c r="Y22" s="20">
        <f t="shared" si="3"/>
        <v>0</v>
      </c>
      <c r="Z22" s="20">
        <f t="shared" si="4"/>
        <v>0</v>
      </c>
      <c r="AA22" s="21">
        <f t="shared" si="5"/>
        <v>0</v>
      </c>
      <c r="AB22" s="22">
        <f t="shared" si="6"/>
        <v>0</v>
      </c>
      <c r="AC22" s="23">
        <f t="shared" si="7"/>
        <v>0</v>
      </c>
      <c r="AD22" s="11"/>
    </row>
    <row r="23" spans="1:30" hidden="1" x14ac:dyDescent="0.25">
      <c r="A23" s="11"/>
      <c r="B23" s="26"/>
      <c r="C23" s="26"/>
      <c r="D23" s="72" t="s">
        <v>57</v>
      </c>
      <c r="E23" s="73"/>
      <c r="F23" s="74" t="s">
        <v>58</v>
      </c>
      <c r="G23" s="72" t="s">
        <v>37</v>
      </c>
      <c r="H23" s="73"/>
      <c r="I23" s="74" t="s">
        <v>61</v>
      </c>
      <c r="J23" s="27"/>
      <c r="K23" s="36" t="s">
        <v>17</v>
      </c>
      <c r="L23" s="28"/>
      <c r="M23" s="37"/>
      <c r="N23" s="36" t="s">
        <v>17</v>
      </c>
      <c r="O23" s="28"/>
      <c r="P23" s="37"/>
      <c r="Q23" s="36" t="s">
        <v>17</v>
      </c>
      <c r="R23" s="28"/>
      <c r="S23" s="37"/>
      <c r="T23" s="36" t="s">
        <v>17</v>
      </c>
      <c r="U23" s="28"/>
      <c r="V23" s="20">
        <f t="shared" si="0"/>
        <v>0</v>
      </c>
      <c r="W23" s="20">
        <f t="shared" si="1"/>
        <v>0</v>
      </c>
      <c r="X23" s="20">
        <f t="shared" si="2"/>
        <v>0</v>
      </c>
      <c r="Y23" s="20">
        <f t="shared" si="3"/>
        <v>0</v>
      </c>
      <c r="Z23" s="20">
        <f t="shared" si="4"/>
        <v>0</v>
      </c>
      <c r="AA23" s="21">
        <f t="shared" si="5"/>
        <v>0</v>
      </c>
      <c r="AB23" s="22">
        <f t="shared" si="6"/>
        <v>0</v>
      </c>
      <c r="AC23" s="23">
        <f t="shared" si="7"/>
        <v>0</v>
      </c>
      <c r="AD23" s="11"/>
    </row>
    <row r="24" spans="1:30" hidden="1" x14ac:dyDescent="0.25">
      <c r="A24" s="11"/>
      <c r="B24" s="26"/>
      <c r="C24" s="26"/>
      <c r="D24" s="63" t="s">
        <v>15</v>
      </c>
      <c r="E24" s="64"/>
      <c r="F24" s="65" t="s">
        <v>16</v>
      </c>
      <c r="G24" s="57" t="s">
        <v>76</v>
      </c>
      <c r="H24" s="58" t="s">
        <v>77</v>
      </c>
      <c r="I24" s="59" t="s">
        <v>78</v>
      </c>
      <c r="J24" s="27"/>
      <c r="K24" s="36" t="s">
        <v>17</v>
      </c>
      <c r="L24" s="28"/>
      <c r="M24" s="37"/>
      <c r="N24" s="36" t="s">
        <v>17</v>
      </c>
      <c r="O24" s="28"/>
      <c r="P24" s="37"/>
      <c r="Q24" s="36" t="s">
        <v>17</v>
      </c>
      <c r="R24" s="28"/>
      <c r="S24" s="37"/>
      <c r="T24" s="36" t="s">
        <v>17</v>
      </c>
      <c r="U24" s="28"/>
      <c r="V24" s="20">
        <f t="shared" si="0"/>
        <v>0</v>
      </c>
      <c r="W24" s="20">
        <f t="shared" si="1"/>
        <v>0</v>
      </c>
      <c r="X24" s="20">
        <f t="shared" si="2"/>
        <v>0</v>
      </c>
      <c r="Y24" s="20">
        <f t="shared" si="3"/>
        <v>0</v>
      </c>
      <c r="Z24" s="20">
        <f t="shared" si="4"/>
        <v>0</v>
      </c>
      <c r="AA24" s="21">
        <f t="shared" si="5"/>
        <v>0</v>
      </c>
      <c r="AB24" s="22">
        <f t="shared" si="6"/>
        <v>0</v>
      </c>
      <c r="AC24" s="23">
        <f t="shared" si="7"/>
        <v>0</v>
      </c>
      <c r="AD24" s="11"/>
    </row>
    <row r="25" spans="1:30" hidden="1" x14ac:dyDescent="0.25">
      <c r="A25" s="11"/>
      <c r="B25" s="26"/>
      <c r="C25" s="26"/>
      <c r="D25" s="75" t="s">
        <v>27</v>
      </c>
      <c r="E25" s="76"/>
      <c r="F25" s="77" t="s">
        <v>28</v>
      </c>
      <c r="G25" s="75" t="s">
        <v>83</v>
      </c>
      <c r="H25" s="76" t="s">
        <v>25</v>
      </c>
      <c r="I25" s="77" t="s">
        <v>84</v>
      </c>
      <c r="J25" s="27"/>
      <c r="K25" s="36" t="s">
        <v>17</v>
      </c>
      <c r="L25" s="28"/>
      <c r="M25" s="37"/>
      <c r="N25" s="36" t="s">
        <v>17</v>
      </c>
      <c r="O25" s="28"/>
      <c r="P25" s="37"/>
      <c r="Q25" s="36" t="s">
        <v>17</v>
      </c>
      <c r="R25" s="28"/>
      <c r="S25" s="37"/>
      <c r="T25" s="36" t="s">
        <v>17</v>
      </c>
      <c r="U25" s="28"/>
      <c r="V25" s="20">
        <f t="shared" si="0"/>
        <v>0</v>
      </c>
      <c r="W25" s="20">
        <f t="shared" si="1"/>
        <v>0</v>
      </c>
      <c r="X25" s="20">
        <f t="shared" si="2"/>
        <v>0</v>
      </c>
      <c r="Y25" s="20">
        <f t="shared" si="3"/>
        <v>0</v>
      </c>
      <c r="Z25" s="20">
        <f t="shared" si="4"/>
        <v>0</v>
      </c>
      <c r="AA25" s="21">
        <f t="shared" si="5"/>
        <v>0</v>
      </c>
      <c r="AB25" s="22">
        <f t="shared" si="6"/>
        <v>0</v>
      </c>
      <c r="AC25" s="23">
        <f t="shared" si="7"/>
        <v>0</v>
      </c>
      <c r="AD25" s="11"/>
    </row>
    <row r="26" spans="1:30" hidden="1" x14ac:dyDescent="0.25">
      <c r="A26" s="11"/>
      <c r="B26" s="26"/>
      <c r="C26" s="26"/>
      <c r="D26" s="57" t="s">
        <v>30</v>
      </c>
      <c r="E26" s="58" t="s">
        <v>31</v>
      </c>
      <c r="F26" s="59" t="s">
        <v>32</v>
      </c>
      <c r="G26" s="57" t="s">
        <v>64</v>
      </c>
      <c r="H26" s="58"/>
      <c r="I26" s="59" t="s">
        <v>65</v>
      </c>
      <c r="J26" s="27"/>
      <c r="K26" s="36" t="s">
        <v>17</v>
      </c>
      <c r="L26" s="28"/>
      <c r="M26" s="37"/>
      <c r="N26" s="36" t="s">
        <v>17</v>
      </c>
      <c r="O26" s="28"/>
      <c r="P26" s="37"/>
      <c r="Q26" s="36" t="s">
        <v>17</v>
      </c>
      <c r="R26" s="28"/>
      <c r="S26" s="37"/>
      <c r="T26" s="36" t="s">
        <v>17</v>
      </c>
      <c r="U26" s="28"/>
      <c r="V26" s="20">
        <f t="shared" si="0"/>
        <v>0</v>
      </c>
      <c r="W26" s="20">
        <f t="shared" si="1"/>
        <v>0</v>
      </c>
      <c r="X26" s="20">
        <f t="shared" si="2"/>
        <v>0</v>
      </c>
      <c r="Y26" s="20">
        <f t="shared" si="3"/>
        <v>0</v>
      </c>
      <c r="Z26" s="20">
        <f t="shared" si="4"/>
        <v>0</v>
      </c>
      <c r="AA26" s="21">
        <f t="shared" si="5"/>
        <v>0</v>
      </c>
      <c r="AB26" s="22">
        <f t="shared" si="6"/>
        <v>0</v>
      </c>
      <c r="AC26" s="23">
        <f t="shared" si="7"/>
        <v>0</v>
      </c>
      <c r="AD26" s="11"/>
    </row>
    <row r="27" spans="1:30" hidden="1" x14ac:dyDescent="0.25">
      <c r="A27" s="11"/>
      <c r="B27" s="26"/>
      <c r="C27" s="26"/>
      <c r="D27" s="66" t="s">
        <v>85</v>
      </c>
      <c r="E27" s="67" t="s">
        <v>31</v>
      </c>
      <c r="F27" s="68" t="s">
        <v>86</v>
      </c>
      <c r="G27" s="66" t="s">
        <v>87</v>
      </c>
      <c r="H27" s="67" t="s">
        <v>31</v>
      </c>
      <c r="I27" s="68" t="s">
        <v>86</v>
      </c>
      <c r="J27" s="27"/>
      <c r="K27" s="36" t="s">
        <v>17</v>
      </c>
      <c r="L27" s="28"/>
      <c r="M27" s="37"/>
      <c r="N27" s="36" t="s">
        <v>17</v>
      </c>
      <c r="O27" s="28"/>
      <c r="P27" s="37"/>
      <c r="Q27" s="36" t="s">
        <v>17</v>
      </c>
      <c r="R27" s="28"/>
      <c r="S27" s="37"/>
      <c r="T27" s="36" t="s">
        <v>17</v>
      </c>
      <c r="U27" s="28"/>
      <c r="V27" s="20">
        <f t="shared" si="0"/>
        <v>0</v>
      </c>
      <c r="W27" s="20">
        <f t="shared" si="1"/>
        <v>0</v>
      </c>
      <c r="X27" s="20">
        <f t="shared" si="2"/>
        <v>0</v>
      </c>
      <c r="Y27" s="20">
        <f t="shared" si="3"/>
        <v>0</v>
      </c>
      <c r="Z27" s="20">
        <f t="shared" si="4"/>
        <v>0</v>
      </c>
      <c r="AA27" s="21">
        <f t="shared" si="5"/>
        <v>0</v>
      </c>
      <c r="AB27" s="22">
        <f t="shared" si="6"/>
        <v>0</v>
      </c>
      <c r="AC27" s="23">
        <f t="shared" si="7"/>
        <v>0</v>
      </c>
      <c r="AD27" s="11"/>
    </row>
    <row r="28" spans="1:30" hidden="1" x14ac:dyDescent="0.25">
      <c r="A28" s="11"/>
      <c r="B28" s="26"/>
      <c r="C28" s="26"/>
      <c r="D28" s="78" t="s">
        <v>88</v>
      </c>
      <c r="E28" s="79"/>
      <c r="F28" s="80" t="s">
        <v>89</v>
      </c>
      <c r="G28" s="78" t="s">
        <v>24</v>
      </c>
      <c r="H28" s="79" t="s">
        <v>25</v>
      </c>
      <c r="I28" s="80" t="s">
        <v>26</v>
      </c>
      <c r="J28" s="27"/>
      <c r="K28" s="36" t="s">
        <v>17</v>
      </c>
      <c r="L28" s="28"/>
      <c r="M28" s="37"/>
      <c r="N28" s="36" t="s">
        <v>17</v>
      </c>
      <c r="O28" s="28"/>
      <c r="P28" s="37"/>
      <c r="Q28" s="36" t="s">
        <v>17</v>
      </c>
      <c r="R28" s="28"/>
      <c r="S28" s="37"/>
      <c r="T28" s="36" t="s">
        <v>17</v>
      </c>
      <c r="U28" s="28"/>
      <c r="V28" s="20">
        <f t="shared" si="0"/>
        <v>0</v>
      </c>
      <c r="W28" s="20">
        <f t="shared" si="1"/>
        <v>0</v>
      </c>
      <c r="X28" s="20">
        <f t="shared" si="2"/>
        <v>0</v>
      </c>
      <c r="Y28" s="20">
        <f t="shared" si="3"/>
        <v>0</v>
      </c>
      <c r="Z28" s="20">
        <f t="shared" si="4"/>
        <v>0</v>
      </c>
      <c r="AA28" s="21">
        <f t="shared" si="5"/>
        <v>0</v>
      </c>
      <c r="AB28" s="22">
        <f t="shared" si="6"/>
        <v>0</v>
      </c>
      <c r="AC28" s="23">
        <f t="shared" si="7"/>
        <v>0</v>
      </c>
      <c r="AD28" s="11"/>
    </row>
    <row r="29" spans="1:30" hidden="1" x14ac:dyDescent="0.25">
      <c r="A29" s="11"/>
      <c r="B29" s="26"/>
      <c r="C29" s="26"/>
      <c r="D29" s="57" t="s">
        <v>59</v>
      </c>
      <c r="E29" s="58" t="s">
        <v>13</v>
      </c>
      <c r="F29" s="59" t="s">
        <v>60</v>
      </c>
      <c r="G29" s="57" t="s">
        <v>47</v>
      </c>
      <c r="H29" s="58"/>
      <c r="I29" s="59" t="s">
        <v>66</v>
      </c>
      <c r="J29" s="27"/>
      <c r="K29" s="36" t="s">
        <v>17</v>
      </c>
      <c r="L29" s="28"/>
      <c r="M29" s="37"/>
      <c r="N29" s="36" t="s">
        <v>17</v>
      </c>
      <c r="O29" s="28"/>
      <c r="P29" s="37"/>
      <c r="Q29" s="36" t="s">
        <v>17</v>
      </c>
      <c r="R29" s="28"/>
      <c r="S29" s="37"/>
      <c r="T29" s="36" t="s">
        <v>17</v>
      </c>
      <c r="U29" s="28"/>
      <c r="V29" s="20">
        <f t="shared" si="0"/>
        <v>0</v>
      </c>
      <c r="W29" s="20">
        <f t="shared" si="1"/>
        <v>0</v>
      </c>
      <c r="X29" s="20">
        <f t="shared" si="2"/>
        <v>0</v>
      </c>
      <c r="Y29" s="20">
        <f t="shared" si="3"/>
        <v>0</v>
      </c>
      <c r="Z29" s="20">
        <f t="shared" si="4"/>
        <v>0</v>
      </c>
      <c r="AA29" s="21">
        <f t="shared" si="5"/>
        <v>0</v>
      </c>
      <c r="AB29" s="22">
        <f t="shared" si="6"/>
        <v>0</v>
      </c>
      <c r="AC29" s="23">
        <f t="shared" si="7"/>
        <v>0</v>
      </c>
      <c r="AD29" s="11"/>
    </row>
    <row r="30" spans="1:30" hidden="1" x14ac:dyDescent="0.25">
      <c r="A30" s="11"/>
      <c r="B30" s="26"/>
      <c r="C30" s="26"/>
      <c r="D30" s="81" t="s">
        <v>59</v>
      </c>
      <c r="E30" s="82" t="s">
        <v>13</v>
      </c>
      <c r="F30" s="83" t="s">
        <v>60</v>
      </c>
      <c r="G30" s="81" t="s">
        <v>42</v>
      </c>
      <c r="H30" s="82"/>
      <c r="I30" s="83" t="s">
        <v>73</v>
      </c>
      <c r="J30" s="27"/>
      <c r="K30" s="36" t="s">
        <v>17</v>
      </c>
      <c r="L30" s="28"/>
      <c r="M30" s="37"/>
      <c r="N30" s="36" t="s">
        <v>17</v>
      </c>
      <c r="O30" s="28"/>
      <c r="P30" s="37"/>
      <c r="Q30" s="36" t="s">
        <v>17</v>
      </c>
      <c r="R30" s="28"/>
      <c r="S30" s="37"/>
      <c r="T30" s="36" t="s">
        <v>17</v>
      </c>
      <c r="U30" s="28"/>
      <c r="V30" s="20">
        <f t="shared" si="0"/>
        <v>0</v>
      </c>
      <c r="W30" s="20">
        <f t="shared" si="1"/>
        <v>0</v>
      </c>
      <c r="X30" s="20">
        <f t="shared" si="2"/>
        <v>0</v>
      </c>
      <c r="Y30" s="20">
        <f t="shared" si="3"/>
        <v>0</v>
      </c>
      <c r="Z30" s="20">
        <f t="shared" si="4"/>
        <v>0</v>
      </c>
      <c r="AA30" s="21">
        <f t="shared" si="5"/>
        <v>0</v>
      </c>
      <c r="AB30" s="22">
        <f t="shared" si="6"/>
        <v>0</v>
      </c>
      <c r="AC30" s="23">
        <f t="shared" si="7"/>
        <v>0</v>
      </c>
      <c r="AD30" s="11"/>
    </row>
    <row r="31" spans="1:30" hidden="1" x14ac:dyDescent="0.25">
      <c r="A31" s="11"/>
      <c r="B31" s="26"/>
      <c r="C31" s="26"/>
      <c r="D31" s="84"/>
      <c r="E31" s="85"/>
      <c r="F31" s="86"/>
      <c r="G31" s="84"/>
      <c r="H31" s="85"/>
      <c r="I31" s="86"/>
      <c r="J31" s="27"/>
      <c r="K31" s="36" t="s">
        <v>17</v>
      </c>
      <c r="L31" s="28"/>
      <c r="M31" s="37"/>
      <c r="N31" s="36" t="s">
        <v>17</v>
      </c>
      <c r="O31" s="28"/>
      <c r="P31" s="37"/>
      <c r="Q31" s="36" t="s">
        <v>17</v>
      </c>
      <c r="R31" s="28"/>
      <c r="S31" s="37"/>
      <c r="T31" s="36" t="s">
        <v>17</v>
      </c>
      <c r="U31" s="28"/>
      <c r="V31" s="20">
        <f t="shared" si="0"/>
        <v>0</v>
      </c>
      <c r="W31" s="20">
        <f t="shared" si="1"/>
        <v>0</v>
      </c>
      <c r="X31" s="20">
        <f t="shared" si="2"/>
        <v>0</v>
      </c>
      <c r="Y31" s="20">
        <f t="shared" si="3"/>
        <v>0</v>
      </c>
      <c r="Z31" s="20">
        <f t="shared" si="4"/>
        <v>0</v>
      </c>
      <c r="AA31" s="21">
        <f t="shared" si="5"/>
        <v>0</v>
      </c>
      <c r="AB31" s="22">
        <f t="shared" si="6"/>
        <v>0</v>
      </c>
      <c r="AC31" s="23">
        <f t="shared" si="7"/>
        <v>0</v>
      </c>
      <c r="AD31" s="11"/>
    </row>
    <row r="32" spans="1:30" hidden="1" x14ac:dyDescent="0.25">
      <c r="A32" s="11"/>
      <c r="B32" s="26"/>
      <c r="C32" s="26"/>
      <c r="D32" s="84"/>
      <c r="E32" s="85"/>
      <c r="F32" s="86"/>
      <c r="G32" s="84"/>
      <c r="H32" s="85"/>
      <c r="I32" s="86"/>
      <c r="J32" s="27"/>
      <c r="K32" s="36" t="s">
        <v>17</v>
      </c>
      <c r="L32" s="28"/>
      <c r="M32" s="37"/>
      <c r="N32" s="36" t="s">
        <v>17</v>
      </c>
      <c r="O32" s="28"/>
      <c r="P32" s="37"/>
      <c r="Q32" s="36" t="s">
        <v>17</v>
      </c>
      <c r="R32" s="28"/>
      <c r="S32" s="37"/>
      <c r="T32" s="36" t="s">
        <v>17</v>
      </c>
      <c r="U32" s="28"/>
      <c r="V32" s="20">
        <f t="shared" si="0"/>
        <v>0</v>
      </c>
      <c r="W32" s="20">
        <f t="shared" si="1"/>
        <v>0</v>
      </c>
      <c r="X32" s="20">
        <f t="shared" si="2"/>
        <v>0</v>
      </c>
      <c r="Y32" s="20">
        <f t="shared" si="3"/>
        <v>0</v>
      </c>
      <c r="Z32" s="20">
        <f t="shared" si="4"/>
        <v>0</v>
      </c>
      <c r="AA32" s="21">
        <f t="shared" si="5"/>
        <v>0</v>
      </c>
      <c r="AB32" s="22">
        <f t="shared" si="6"/>
        <v>0</v>
      </c>
      <c r="AC32" s="23">
        <f t="shared" si="7"/>
        <v>0</v>
      </c>
      <c r="AD32" s="11"/>
    </row>
    <row r="33" spans="1:30" hidden="1" x14ac:dyDescent="0.25">
      <c r="A33" s="11"/>
      <c r="B33" s="26"/>
      <c r="C33" s="26"/>
      <c r="D33" s="84"/>
      <c r="E33" s="85"/>
      <c r="F33" s="86"/>
      <c r="G33" s="84"/>
      <c r="H33" s="85"/>
      <c r="I33" s="86"/>
      <c r="J33" s="27"/>
      <c r="K33" s="36" t="s">
        <v>17</v>
      </c>
      <c r="L33" s="28"/>
      <c r="M33" s="37"/>
      <c r="N33" s="36" t="s">
        <v>17</v>
      </c>
      <c r="O33" s="28"/>
      <c r="P33" s="37"/>
      <c r="Q33" s="36" t="s">
        <v>17</v>
      </c>
      <c r="R33" s="28"/>
      <c r="S33" s="37"/>
      <c r="T33" s="36" t="s">
        <v>17</v>
      </c>
      <c r="U33" s="28"/>
      <c r="V33" s="20">
        <f t="shared" si="0"/>
        <v>0</v>
      </c>
      <c r="W33" s="20">
        <f t="shared" si="1"/>
        <v>0</v>
      </c>
      <c r="X33" s="20">
        <f t="shared" si="2"/>
        <v>0</v>
      </c>
      <c r="Y33" s="20">
        <f t="shared" si="3"/>
        <v>0</v>
      </c>
      <c r="Z33" s="20">
        <f t="shared" si="4"/>
        <v>0</v>
      </c>
      <c r="AA33" s="21">
        <f t="shared" si="5"/>
        <v>0</v>
      </c>
      <c r="AB33" s="22">
        <f t="shared" si="6"/>
        <v>0</v>
      </c>
      <c r="AC33" s="23">
        <f t="shared" si="7"/>
        <v>0</v>
      </c>
      <c r="AD33" s="11"/>
    </row>
    <row r="34" spans="1:30" hidden="1" x14ac:dyDescent="0.25">
      <c r="A34" s="11"/>
      <c r="B34" s="26"/>
      <c r="C34" s="26"/>
      <c r="D34" s="84"/>
      <c r="E34" s="85"/>
      <c r="F34" s="86"/>
      <c r="G34" s="84"/>
      <c r="H34" s="85"/>
      <c r="I34" s="86"/>
      <c r="J34" s="27"/>
      <c r="K34" s="36" t="s">
        <v>17</v>
      </c>
      <c r="L34" s="28"/>
      <c r="M34" s="37"/>
      <c r="N34" s="36" t="s">
        <v>17</v>
      </c>
      <c r="O34" s="28"/>
      <c r="P34" s="37"/>
      <c r="Q34" s="36" t="s">
        <v>17</v>
      </c>
      <c r="R34" s="28"/>
      <c r="S34" s="37"/>
      <c r="T34" s="36" t="s">
        <v>17</v>
      </c>
      <c r="U34" s="28"/>
      <c r="V34" s="20">
        <f t="shared" si="0"/>
        <v>0</v>
      </c>
      <c r="W34" s="20">
        <f t="shared" si="1"/>
        <v>0</v>
      </c>
      <c r="X34" s="20">
        <f t="shared" si="2"/>
        <v>0</v>
      </c>
      <c r="Y34" s="20">
        <f t="shared" si="3"/>
        <v>0</v>
      </c>
      <c r="Z34" s="20">
        <f t="shared" si="4"/>
        <v>0</v>
      </c>
      <c r="AA34" s="21">
        <f t="shared" si="5"/>
        <v>0</v>
      </c>
      <c r="AB34" s="22">
        <f t="shared" si="6"/>
        <v>0</v>
      </c>
      <c r="AC34" s="23">
        <f t="shared" si="7"/>
        <v>0</v>
      </c>
      <c r="AD34" s="11"/>
    </row>
    <row r="35" spans="1:30" hidden="1" x14ac:dyDescent="0.25">
      <c r="A35" s="11"/>
      <c r="B35" s="26"/>
      <c r="C35" s="26"/>
      <c r="D35" s="84"/>
      <c r="E35" s="85"/>
      <c r="F35" s="86"/>
      <c r="G35" s="84"/>
      <c r="H35" s="85"/>
      <c r="I35" s="86"/>
      <c r="J35" s="27"/>
      <c r="K35" s="36" t="s">
        <v>17</v>
      </c>
      <c r="L35" s="28"/>
      <c r="M35" s="37"/>
      <c r="N35" s="36" t="s">
        <v>17</v>
      </c>
      <c r="O35" s="28"/>
      <c r="P35" s="37"/>
      <c r="Q35" s="36" t="s">
        <v>17</v>
      </c>
      <c r="R35" s="28"/>
      <c r="S35" s="37"/>
      <c r="T35" s="36" t="s">
        <v>17</v>
      </c>
      <c r="U35" s="28"/>
      <c r="V35" s="20">
        <f t="shared" si="0"/>
        <v>0</v>
      </c>
      <c r="W35" s="20">
        <f t="shared" si="1"/>
        <v>0</v>
      </c>
      <c r="X35" s="20">
        <f t="shared" si="2"/>
        <v>0</v>
      </c>
      <c r="Y35" s="20">
        <f t="shared" si="3"/>
        <v>0</v>
      </c>
      <c r="Z35" s="20">
        <f t="shared" si="4"/>
        <v>0</v>
      </c>
      <c r="AA35" s="21">
        <f t="shared" si="5"/>
        <v>0</v>
      </c>
      <c r="AB35" s="22">
        <f t="shared" si="6"/>
        <v>0</v>
      </c>
      <c r="AC35" s="23">
        <f t="shared" si="7"/>
        <v>0</v>
      </c>
      <c r="AD35" s="11"/>
    </row>
    <row r="36" spans="1:30" hidden="1" x14ac:dyDescent="0.25">
      <c r="A36" s="11"/>
      <c r="B36" s="26"/>
      <c r="C36" s="26"/>
      <c r="D36" s="84"/>
      <c r="E36" s="85"/>
      <c r="F36" s="86"/>
      <c r="G36" s="84"/>
      <c r="H36" s="85"/>
      <c r="I36" s="86"/>
      <c r="J36" s="27"/>
      <c r="K36" s="36" t="s">
        <v>17</v>
      </c>
      <c r="L36" s="28"/>
      <c r="M36" s="37"/>
      <c r="N36" s="36" t="s">
        <v>17</v>
      </c>
      <c r="O36" s="28"/>
      <c r="P36" s="37"/>
      <c r="Q36" s="36" t="s">
        <v>17</v>
      </c>
      <c r="R36" s="28"/>
      <c r="S36" s="37"/>
      <c r="T36" s="36" t="s">
        <v>17</v>
      </c>
      <c r="U36" s="28"/>
      <c r="V36" s="20">
        <f t="shared" si="0"/>
        <v>0</v>
      </c>
      <c r="W36" s="20">
        <f t="shared" si="1"/>
        <v>0</v>
      </c>
      <c r="X36" s="20">
        <f t="shared" si="2"/>
        <v>0</v>
      </c>
      <c r="Y36" s="20">
        <f t="shared" si="3"/>
        <v>0</v>
      </c>
      <c r="Z36" s="20">
        <f t="shared" si="4"/>
        <v>0</v>
      </c>
      <c r="AA36" s="21">
        <f t="shared" si="5"/>
        <v>0</v>
      </c>
      <c r="AB36" s="22">
        <f t="shared" si="6"/>
        <v>0</v>
      </c>
      <c r="AC36" s="23">
        <f t="shared" si="7"/>
        <v>0</v>
      </c>
      <c r="AD36" s="11"/>
    </row>
    <row r="37" spans="1:30" hidden="1" x14ac:dyDescent="0.25">
      <c r="A37" s="11"/>
      <c r="B37" s="26"/>
      <c r="C37" s="26"/>
      <c r="D37" s="84"/>
      <c r="E37" s="85"/>
      <c r="F37" s="86"/>
      <c r="G37" s="84"/>
      <c r="H37" s="85"/>
      <c r="I37" s="86"/>
      <c r="J37" s="27"/>
      <c r="K37" s="36" t="s">
        <v>17</v>
      </c>
      <c r="L37" s="28"/>
      <c r="M37" s="37"/>
      <c r="N37" s="36" t="s">
        <v>17</v>
      </c>
      <c r="O37" s="28"/>
      <c r="P37" s="37"/>
      <c r="Q37" s="36" t="s">
        <v>17</v>
      </c>
      <c r="R37" s="28"/>
      <c r="S37" s="37"/>
      <c r="T37" s="36" t="s">
        <v>17</v>
      </c>
      <c r="U37" s="28"/>
      <c r="V37" s="20">
        <f t="shared" si="0"/>
        <v>0</v>
      </c>
      <c r="W37" s="20">
        <f t="shared" si="1"/>
        <v>0</v>
      </c>
      <c r="X37" s="20">
        <f t="shared" si="2"/>
        <v>0</v>
      </c>
      <c r="Y37" s="20">
        <f t="shared" si="3"/>
        <v>0</v>
      </c>
      <c r="Z37" s="20">
        <f t="shared" si="4"/>
        <v>0</v>
      </c>
      <c r="AA37" s="21">
        <f t="shared" si="5"/>
        <v>0</v>
      </c>
      <c r="AB37" s="22">
        <f t="shared" si="6"/>
        <v>0</v>
      </c>
      <c r="AC37" s="23">
        <f t="shared" si="7"/>
        <v>0</v>
      </c>
      <c r="AD37" s="11"/>
    </row>
    <row r="38" spans="1:30" hidden="1" x14ac:dyDescent="0.25">
      <c r="A38" s="11"/>
      <c r="B38" s="26"/>
      <c r="C38" s="26"/>
      <c r="D38" s="84"/>
      <c r="E38" s="85"/>
      <c r="F38" s="86"/>
      <c r="G38" s="84"/>
      <c r="H38" s="85"/>
      <c r="I38" s="86"/>
      <c r="J38" s="27"/>
      <c r="K38" s="36" t="s">
        <v>17</v>
      </c>
      <c r="L38" s="28"/>
      <c r="M38" s="37"/>
      <c r="N38" s="36" t="s">
        <v>17</v>
      </c>
      <c r="O38" s="28"/>
      <c r="P38" s="37"/>
      <c r="Q38" s="36" t="s">
        <v>17</v>
      </c>
      <c r="R38" s="28"/>
      <c r="S38" s="37"/>
      <c r="T38" s="36" t="s">
        <v>17</v>
      </c>
      <c r="U38" s="28"/>
      <c r="V38" s="20">
        <f t="shared" si="0"/>
        <v>0</v>
      </c>
      <c r="W38" s="20">
        <f t="shared" si="1"/>
        <v>0</v>
      </c>
      <c r="X38" s="20">
        <f t="shared" si="2"/>
        <v>0</v>
      </c>
      <c r="Y38" s="20">
        <f t="shared" si="3"/>
        <v>0</v>
      </c>
      <c r="Z38" s="20">
        <f t="shared" si="4"/>
        <v>0</v>
      </c>
      <c r="AA38" s="21">
        <f t="shared" si="5"/>
        <v>0</v>
      </c>
      <c r="AB38" s="22">
        <f t="shared" si="6"/>
        <v>0</v>
      </c>
      <c r="AC38" s="23">
        <f t="shared" si="7"/>
        <v>0</v>
      </c>
      <c r="AD38" s="11"/>
    </row>
    <row r="39" spans="1:30" hidden="1" x14ac:dyDescent="0.25">
      <c r="A39" s="11"/>
      <c r="B39" s="26"/>
      <c r="C39" s="26"/>
      <c r="D39" s="84"/>
      <c r="E39" s="85"/>
      <c r="F39" s="86"/>
      <c r="G39" s="84"/>
      <c r="H39" s="85"/>
      <c r="I39" s="86"/>
      <c r="J39" s="27"/>
      <c r="K39" s="36" t="s">
        <v>17</v>
      </c>
      <c r="L39" s="28"/>
      <c r="M39" s="37"/>
      <c r="N39" s="36" t="s">
        <v>17</v>
      </c>
      <c r="O39" s="28"/>
      <c r="P39" s="37"/>
      <c r="Q39" s="36" t="s">
        <v>17</v>
      </c>
      <c r="R39" s="28"/>
      <c r="S39" s="37"/>
      <c r="T39" s="36" t="s">
        <v>17</v>
      </c>
      <c r="U39" s="28"/>
      <c r="V39" s="20">
        <f t="shared" si="0"/>
        <v>0</v>
      </c>
      <c r="W39" s="20">
        <f t="shared" si="1"/>
        <v>0</v>
      </c>
      <c r="X39" s="20">
        <f t="shared" si="2"/>
        <v>0</v>
      </c>
      <c r="Y39" s="20">
        <f t="shared" si="3"/>
        <v>0</v>
      </c>
      <c r="Z39" s="20">
        <f t="shared" si="4"/>
        <v>0</v>
      </c>
      <c r="AA39" s="21">
        <f t="shared" si="5"/>
        <v>0</v>
      </c>
      <c r="AB39" s="22">
        <f t="shared" si="6"/>
        <v>0</v>
      </c>
      <c r="AC39" s="23">
        <f t="shared" si="7"/>
        <v>0</v>
      </c>
      <c r="AD39" s="11"/>
    </row>
    <row r="40" spans="1:30" hidden="1" x14ac:dyDescent="0.25">
      <c r="A40" s="11"/>
      <c r="B40" s="26"/>
      <c r="C40" s="26"/>
      <c r="D40" s="84"/>
      <c r="E40" s="85"/>
      <c r="F40" s="86"/>
      <c r="G40" s="84"/>
      <c r="H40" s="85"/>
      <c r="I40" s="86"/>
      <c r="J40" s="27"/>
      <c r="K40" s="36" t="s">
        <v>17</v>
      </c>
      <c r="L40" s="28"/>
      <c r="M40" s="37"/>
      <c r="N40" s="36" t="s">
        <v>17</v>
      </c>
      <c r="O40" s="28"/>
      <c r="P40" s="37"/>
      <c r="Q40" s="36" t="s">
        <v>17</v>
      </c>
      <c r="R40" s="28"/>
      <c r="S40" s="37"/>
      <c r="T40" s="36" t="s">
        <v>17</v>
      </c>
      <c r="U40" s="28"/>
      <c r="V40" s="20">
        <f t="shared" si="0"/>
        <v>0</v>
      </c>
      <c r="W40" s="20">
        <f t="shared" si="1"/>
        <v>0</v>
      </c>
      <c r="X40" s="20">
        <f t="shared" si="2"/>
        <v>0</v>
      </c>
      <c r="Y40" s="20">
        <f t="shared" si="3"/>
        <v>0</v>
      </c>
      <c r="Z40" s="20">
        <f t="shared" si="4"/>
        <v>0</v>
      </c>
      <c r="AA40" s="21">
        <f t="shared" si="5"/>
        <v>0</v>
      </c>
      <c r="AB40" s="22">
        <f t="shared" si="6"/>
        <v>0</v>
      </c>
      <c r="AC40" s="23">
        <f t="shared" si="7"/>
        <v>0</v>
      </c>
      <c r="AD40" s="11"/>
    </row>
    <row r="41" spans="1:30" hidden="1" x14ac:dyDescent="0.25">
      <c r="A41" s="11"/>
      <c r="B41" s="26"/>
      <c r="C41" s="26"/>
      <c r="D41" s="84"/>
      <c r="E41" s="85"/>
      <c r="F41" s="86"/>
      <c r="G41" s="84"/>
      <c r="H41" s="85"/>
      <c r="I41" s="86"/>
      <c r="J41" s="27"/>
      <c r="K41" s="36" t="s">
        <v>17</v>
      </c>
      <c r="L41" s="28"/>
      <c r="M41" s="37"/>
      <c r="N41" s="36" t="s">
        <v>17</v>
      </c>
      <c r="O41" s="28"/>
      <c r="P41" s="37"/>
      <c r="Q41" s="36" t="s">
        <v>17</v>
      </c>
      <c r="R41" s="28"/>
      <c r="S41" s="37"/>
      <c r="T41" s="36" t="s">
        <v>17</v>
      </c>
      <c r="U41" s="28"/>
      <c r="V41" s="20">
        <f t="shared" si="0"/>
        <v>0</v>
      </c>
      <c r="W41" s="20">
        <f t="shared" si="1"/>
        <v>0</v>
      </c>
      <c r="X41" s="20">
        <f t="shared" si="2"/>
        <v>0</v>
      </c>
      <c r="Y41" s="20">
        <f t="shared" si="3"/>
        <v>0</v>
      </c>
      <c r="Z41" s="20">
        <f t="shared" si="4"/>
        <v>0</v>
      </c>
      <c r="AA41" s="21">
        <f t="shared" si="5"/>
        <v>0</v>
      </c>
      <c r="AB41" s="22">
        <f t="shared" si="6"/>
        <v>0</v>
      </c>
      <c r="AC41" s="23">
        <f t="shared" si="7"/>
        <v>0</v>
      </c>
      <c r="AD41" s="11"/>
    </row>
    <row r="42" spans="1:30" hidden="1" x14ac:dyDescent="0.25">
      <c r="A42" s="11"/>
      <c r="B42" s="26"/>
      <c r="C42" s="26"/>
      <c r="D42" s="84"/>
      <c r="E42" s="85"/>
      <c r="F42" s="86"/>
      <c r="G42" s="84"/>
      <c r="H42" s="85"/>
      <c r="I42" s="86"/>
      <c r="J42" s="27"/>
      <c r="K42" s="17" t="s">
        <v>17</v>
      </c>
      <c r="L42" s="28"/>
      <c r="M42" s="37"/>
      <c r="N42" s="17" t="s">
        <v>17</v>
      </c>
      <c r="O42" s="28"/>
      <c r="P42" s="37"/>
      <c r="Q42" s="17" t="s">
        <v>17</v>
      </c>
      <c r="R42" s="28"/>
      <c r="S42" s="37"/>
      <c r="T42" s="17" t="s">
        <v>17</v>
      </c>
      <c r="U42" s="28"/>
      <c r="V42" s="20">
        <f t="shared" si="0"/>
        <v>0</v>
      </c>
      <c r="W42" s="20">
        <f t="shared" si="1"/>
        <v>0</v>
      </c>
      <c r="X42" s="20">
        <f t="shared" si="2"/>
        <v>0</v>
      </c>
      <c r="Y42" s="20">
        <f t="shared" si="3"/>
        <v>0</v>
      </c>
      <c r="Z42" s="20">
        <f t="shared" si="4"/>
        <v>0</v>
      </c>
      <c r="AA42" s="21">
        <f t="shared" si="5"/>
        <v>0</v>
      </c>
      <c r="AB42" s="22">
        <f t="shared" si="6"/>
        <v>0</v>
      </c>
      <c r="AC42" s="23">
        <f t="shared" si="7"/>
        <v>0</v>
      </c>
      <c r="AD42" s="11"/>
    </row>
    <row r="43" spans="1:30" hidden="1" x14ac:dyDescent="0.25">
      <c r="A43" s="11"/>
      <c r="B43" s="26"/>
      <c r="C43" s="26"/>
      <c r="D43" s="84"/>
      <c r="E43" s="85"/>
      <c r="F43" s="86"/>
      <c r="G43" s="84"/>
      <c r="H43" s="85"/>
      <c r="I43" s="86"/>
      <c r="J43" s="27"/>
      <c r="K43" s="17" t="s">
        <v>17</v>
      </c>
      <c r="L43" s="28"/>
      <c r="M43" s="37"/>
      <c r="N43" s="17" t="s">
        <v>17</v>
      </c>
      <c r="O43" s="28"/>
      <c r="P43" s="37"/>
      <c r="Q43" s="17" t="s">
        <v>17</v>
      </c>
      <c r="R43" s="28"/>
      <c r="S43" s="37"/>
      <c r="T43" s="17" t="s">
        <v>17</v>
      </c>
      <c r="U43" s="28"/>
      <c r="V43" s="20">
        <f t="shared" si="0"/>
        <v>0</v>
      </c>
      <c r="W43" s="20">
        <f t="shared" si="1"/>
        <v>0</v>
      </c>
      <c r="X43" s="20">
        <f t="shared" si="2"/>
        <v>0</v>
      </c>
      <c r="Y43" s="20">
        <f t="shared" si="3"/>
        <v>0</v>
      </c>
      <c r="Z43" s="20">
        <f t="shared" si="4"/>
        <v>0</v>
      </c>
      <c r="AA43" s="21">
        <f t="shared" si="5"/>
        <v>0</v>
      </c>
      <c r="AB43" s="22">
        <f t="shared" si="6"/>
        <v>0</v>
      </c>
      <c r="AC43" s="23">
        <f t="shared" si="7"/>
        <v>0</v>
      </c>
      <c r="AD43" s="11"/>
    </row>
    <row r="44" spans="1:30" hidden="1" x14ac:dyDescent="0.25">
      <c r="A44" s="11"/>
      <c r="B44" s="26"/>
      <c r="C44" s="26"/>
      <c r="D44" s="69"/>
      <c r="E44" s="70"/>
      <c r="F44" s="71"/>
      <c r="G44" s="69"/>
      <c r="H44" s="70"/>
      <c r="I44" s="71"/>
      <c r="J44" s="27"/>
      <c r="K44" s="36" t="s">
        <v>17</v>
      </c>
      <c r="L44" s="28"/>
      <c r="M44" s="37"/>
      <c r="N44" s="36" t="s">
        <v>17</v>
      </c>
      <c r="O44" s="28"/>
      <c r="P44" s="37"/>
      <c r="Q44" s="36" t="s">
        <v>17</v>
      </c>
      <c r="R44" s="28"/>
      <c r="S44" s="37"/>
      <c r="T44" s="36" t="s">
        <v>17</v>
      </c>
      <c r="U44" s="28"/>
      <c r="V44" s="20">
        <f t="shared" si="0"/>
        <v>0</v>
      </c>
      <c r="W44" s="20">
        <f t="shared" si="1"/>
        <v>0</v>
      </c>
      <c r="X44" s="20">
        <f t="shared" si="2"/>
        <v>0</v>
      </c>
      <c r="Y44" s="20">
        <f t="shared" si="3"/>
        <v>0</v>
      </c>
      <c r="Z44" s="20">
        <f t="shared" si="4"/>
        <v>0</v>
      </c>
      <c r="AA44" s="21">
        <f t="shared" si="5"/>
        <v>0</v>
      </c>
      <c r="AB44" s="22">
        <f t="shared" si="6"/>
        <v>0</v>
      </c>
      <c r="AC44" s="23">
        <f t="shared" si="7"/>
        <v>0</v>
      </c>
      <c r="AD44" s="11"/>
    </row>
    <row r="45" spans="1:30" hidden="1" x14ac:dyDescent="0.25">
      <c r="A45" s="11"/>
      <c r="B45" s="26"/>
      <c r="C45" s="26"/>
      <c r="D45" s="69"/>
      <c r="E45" s="70"/>
      <c r="F45" s="71"/>
      <c r="G45" s="69"/>
      <c r="H45" s="70"/>
      <c r="I45" s="71"/>
      <c r="J45" s="27"/>
      <c r="K45" s="36" t="s">
        <v>17</v>
      </c>
      <c r="L45" s="28"/>
      <c r="M45" s="37"/>
      <c r="N45" s="36" t="s">
        <v>17</v>
      </c>
      <c r="O45" s="28"/>
      <c r="P45" s="37"/>
      <c r="Q45" s="36" t="s">
        <v>17</v>
      </c>
      <c r="R45" s="28"/>
      <c r="S45" s="37"/>
      <c r="T45" s="36" t="s">
        <v>17</v>
      </c>
      <c r="U45" s="28"/>
      <c r="V45" s="20">
        <f t="shared" si="0"/>
        <v>0</v>
      </c>
      <c r="W45" s="20">
        <f t="shared" si="1"/>
        <v>0</v>
      </c>
      <c r="X45" s="20">
        <f t="shared" si="2"/>
        <v>0</v>
      </c>
      <c r="Y45" s="20">
        <f t="shared" si="3"/>
        <v>0</v>
      </c>
      <c r="Z45" s="20">
        <f t="shared" si="4"/>
        <v>0</v>
      </c>
      <c r="AA45" s="21">
        <f t="shared" si="5"/>
        <v>0</v>
      </c>
      <c r="AB45" s="22">
        <f t="shared" si="6"/>
        <v>0</v>
      </c>
      <c r="AC45" s="23">
        <f t="shared" si="7"/>
        <v>0</v>
      </c>
      <c r="AD45" s="11"/>
    </row>
    <row r="46" spans="1:30" hidden="1" x14ac:dyDescent="0.25">
      <c r="A46" s="11"/>
      <c r="B46" s="26"/>
      <c r="C46" s="26"/>
      <c r="D46" s="84"/>
      <c r="E46" s="85"/>
      <c r="F46" s="86"/>
      <c r="G46" s="84"/>
      <c r="H46" s="85"/>
      <c r="I46" s="86"/>
      <c r="J46" s="27"/>
      <c r="K46" s="36" t="s">
        <v>17</v>
      </c>
      <c r="L46" s="28"/>
      <c r="M46" s="37"/>
      <c r="N46" s="36" t="s">
        <v>17</v>
      </c>
      <c r="O46" s="28"/>
      <c r="P46" s="37"/>
      <c r="Q46" s="36" t="s">
        <v>17</v>
      </c>
      <c r="R46" s="28"/>
      <c r="S46" s="37"/>
      <c r="T46" s="36" t="s">
        <v>17</v>
      </c>
      <c r="U46" s="28"/>
      <c r="V46" s="20">
        <f t="shared" si="0"/>
        <v>0</v>
      </c>
      <c r="W46" s="20">
        <f t="shared" si="1"/>
        <v>0</v>
      </c>
      <c r="X46" s="20">
        <f t="shared" si="2"/>
        <v>0</v>
      </c>
      <c r="Y46" s="20">
        <f t="shared" si="3"/>
        <v>0</v>
      </c>
      <c r="Z46" s="20">
        <f t="shared" si="4"/>
        <v>0</v>
      </c>
      <c r="AA46" s="21">
        <f t="shared" si="5"/>
        <v>0</v>
      </c>
      <c r="AB46" s="22">
        <f t="shared" si="6"/>
        <v>0</v>
      </c>
      <c r="AC46" s="23">
        <f t="shared" si="7"/>
        <v>0</v>
      </c>
      <c r="AD46" s="11"/>
    </row>
    <row r="47" spans="1:30" hidden="1" x14ac:dyDescent="0.25">
      <c r="A47" s="11"/>
      <c r="B47" s="26"/>
      <c r="C47" s="26"/>
      <c r="D47" s="84"/>
      <c r="E47" s="85"/>
      <c r="F47" s="86"/>
      <c r="G47" s="84"/>
      <c r="H47" s="85"/>
      <c r="I47" s="86"/>
      <c r="J47" s="37"/>
      <c r="K47" s="36" t="s">
        <v>17</v>
      </c>
      <c r="L47" s="28"/>
      <c r="M47" s="37"/>
      <c r="N47" s="36" t="s">
        <v>17</v>
      </c>
      <c r="O47" s="28"/>
      <c r="P47" s="37"/>
      <c r="Q47" s="36" t="s">
        <v>17</v>
      </c>
      <c r="R47" s="28"/>
      <c r="S47" s="37"/>
      <c r="T47" s="36" t="s">
        <v>17</v>
      </c>
      <c r="U47" s="28"/>
      <c r="V47" s="20">
        <f t="shared" si="0"/>
        <v>0</v>
      </c>
      <c r="W47" s="20">
        <f t="shared" si="1"/>
        <v>0</v>
      </c>
      <c r="X47" s="20">
        <f t="shared" si="2"/>
        <v>0</v>
      </c>
      <c r="Y47" s="20">
        <f t="shared" si="3"/>
        <v>0</v>
      </c>
      <c r="Z47" s="20">
        <f t="shared" si="4"/>
        <v>0</v>
      </c>
      <c r="AA47" s="21">
        <f t="shared" si="5"/>
        <v>0</v>
      </c>
      <c r="AB47" s="22">
        <f t="shared" si="6"/>
        <v>0</v>
      </c>
      <c r="AC47" s="23">
        <f t="shared" si="7"/>
        <v>0</v>
      </c>
      <c r="AD47" s="11"/>
    </row>
    <row r="48" spans="1:30" hidden="1" x14ac:dyDescent="0.25">
      <c r="B48" s="26"/>
      <c r="C48" s="26"/>
      <c r="D48" s="84"/>
      <c r="E48" s="85"/>
      <c r="F48" s="86"/>
      <c r="G48" s="84"/>
      <c r="H48" s="85"/>
      <c r="I48" s="86"/>
      <c r="J48" s="27"/>
      <c r="K48" s="36" t="s">
        <v>17</v>
      </c>
      <c r="L48" s="28"/>
      <c r="M48" s="37"/>
      <c r="N48" s="36" t="s">
        <v>17</v>
      </c>
      <c r="O48" s="28"/>
      <c r="P48" s="37"/>
      <c r="Q48" s="36" t="s">
        <v>17</v>
      </c>
      <c r="R48" s="28"/>
      <c r="S48" s="37"/>
      <c r="T48" s="36" t="s">
        <v>17</v>
      </c>
      <c r="U48" s="28"/>
      <c r="V48" s="20">
        <f t="shared" si="0"/>
        <v>0</v>
      </c>
      <c r="W48" s="20">
        <f t="shared" si="1"/>
        <v>0</v>
      </c>
      <c r="X48" s="20">
        <f t="shared" si="2"/>
        <v>0</v>
      </c>
      <c r="Y48" s="20">
        <f t="shared" si="3"/>
        <v>0</v>
      </c>
      <c r="Z48" s="20">
        <f t="shared" si="4"/>
        <v>0</v>
      </c>
      <c r="AA48" s="21">
        <f t="shared" si="5"/>
        <v>0</v>
      </c>
      <c r="AB48" s="22">
        <f t="shared" si="6"/>
        <v>0</v>
      </c>
      <c r="AC48" s="23">
        <f t="shared" si="7"/>
        <v>0</v>
      </c>
      <c r="AD48" s="11"/>
    </row>
    <row r="49" spans="2:30" hidden="1" x14ac:dyDescent="0.25">
      <c r="B49" s="87"/>
      <c r="C49" s="87"/>
      <c r="D49" s="88"/>
      <c r="E49" s="89"/>
      <c r="F49" s="90"/>
      <c r="G49" s="91"/>
      <c r="I49" s="92"/>
      <c r="J49" s="27"/>
      <c r="K49" s="36" t="s">
        <v>17</v>
      </c>
      <c r="L49" s="28"/>
      <c r="M49" s="37"/>
      <c r="N49" s="36" t="s">
        <v>17</v>
      </c>
      <c r="O49" s="28"/>
      <c r="P49" s="37"/>
      <c r="Q49" s="36" t="s">
        <v>17</v>
      </c>
      <c r="R49" s="28"/>
      <c r="S49" s="37"/>
      <c r="T49" s="36" t="s">
        <v>17</v>
      </c>
      <c r="U49" s="28"/>
      <c r="V49" s="20">
        <f t="shared" si="0"/>
        <v>0</v>
      </c>
      <c r="W49" s="20">
        <f t="shared" si="1"/>
        <v>0</v>
      </c>
      <c r="X49" s="20">
        <f t="shared" si="2"/>
        <v>0</v>
      </c>
      <c r="Y49" s="20">
        <f t="shared" si="3"/>
        <v>0</v>
      </c>
      <c r="Z49" s="20">
        <f t="shared" si="4"/>
        <v>0</v>
      </c>
      <c r="AA49" s="21">
        <f t="shared" si="5"/>
        <v>0</v>
      </c>
      <c r="AB49" s="22">
        <f t="shared" si="6"/>
        <v>0</v>
      </c>
      <c r="AC49" s="23">
        <f t="shared" si="7"/>
        <v>0</v>
      </c>
      <c r="AD49" s="11"/>
    </row>
    <row r="50" spans="2:30" hidden="1" x14ac:dyDescent="0.25">
      <c r="B50" s="87"/>
      <c r="C50" s="87"/>
      <c r="D50" s="84"/>
      <c r="E50" s="85"/>
      <c r="F50" s="86"/>
      <c r="G50" s="93"/>
      <c r="H50" s="94"/>
      <c r="I50" s="95"/>
      <c r="J50" s="27"/>
      <c r="K50" s="36" t="s">
        <v>17</v>
      </c>
      <c r="L50" s="28"/>
      <c r="M50" s="37"/>
      <c r="N50" s="36" t="s">
        <v>17</v>
      </c>
      <c r="O50" s="28"/>
      <c r="P50" s="37"/>
      <c r="Q50" s="36" t="s">
        <v>17</v>
      </c>
      <c r="R50" s="28"/>
      <c r="S50" s="37"/>
      <c r="T50" s="36" t="s">
        <v>17</v>
      </c>
      <c r="U50" s="28"/>
      <c r="V50" s="20">
        <f t="shared" si="0"/>
        <v>0</v>
      </c>
      <c r="W50" s="20">
        <f t="shared" si="1"/>
        <v>0</v>
      </c>
      <c r="X50" s="20">
        <f t="shared" si="2"/>
        <v>0</v>
      </c>
      <c r="Y50" s="20">
        <f t="shared" si="3"/>
        <v>0</v>
      </c>
      <c r="Z50" s="20">
        <f t="shared" si="4"/>
        <v>0</v>
      </c>
      <c r="AA50" s="21">
        <f t="shared" si="5"/>
        <v>0</v>
      </c>
      <c r="AB50" s="22">
        <f t="shared" si="6"/>
        <v>0</v>
      </c>
      <c r="AC50" s="23">
        <f t="shared" si="7"/>
        <v>0</v>
      </c>
      <c r="AD50" s="11"/>
    </row>
    <row r="51" spans="2:30" hidden="1" x14ac:dyDescent="0.25">
      <c r="B51" s="87"/>
      <c r="C51" s="87"/>
      <c r="D51" s="93"/>
      <c r="E51" s="94"/>
      <c r="F51" s="95"/>
      <c r="G51" s="93"/>
      <c r="H51" s="94"/>
      <c r="I51" s="95"/>
      <c r="J51" s="27"/>
      <c r="K51" s="36" t="s">
        <v>17</v>
      </c>
      <c r="L51" s="28"/>
      <c r="M51" s="37"/>
      <c r="N51" s="36" t="s">
        <v>17</v>
      </c>
      <c r="O51" s="28"/>
      <c r="P51" s="37"/>
      <c r="Q51" s="36" t="s">
        <v>17</v>
      </c>
      <c r="R51" s="28"/>
      <c r="S51" s="37"/>
      <c r="T51" s="36" t="s">
        <v>17</v>
      </c>
      <c r="U51" s="28"/>
      <c r="V51" s="20">
        <f t="shared" si="0"/>
        <v>0</v>
      </c>
      <c r="W51" s="20">
        <f t="shared" si="1"/>
        <v>0</v>
      </c>
      <c r="X51" s="20">
        <f t="shared" si="2"/>
        <v>0</v>
      </c>
      <c r="Y51" s="20">
        <f t="shared" si="3"/>
        <v>0</v>
      </c>
      <c r="Z51" s="20">
        <f t="shared" si="4"/>
        <v>0</v>
      </c>
      <c r="AA51" s="21">
        <f t="shared" si="5"/>
        <v>0</v>
      </c>
      <c r="AB51" s="22">
        <f t="shared" si="6"/>
        <v>0</v>
      </c>
      <c r="AC51" s="23">
        <f t="shared" si="7"/>
        <v>0</v>
      </c>
      <c r="AD51" s="11"/>
    </row>
    <row r="52" spans="2:30" hidden="1" x14ac:dyDescent="0.25">
      <c r="B52" s="87"/>
      <c r="C52" s="87"/>
      <c r="D52" s="93"/>
      <c r="E52" s="94"/>
      <c r="F52" s="95"/>
      <c r="G52" s="93"/>
      <c r="H52" s="94"/>
      <c r="I52" s="95"/>
      <c r="J52" s="27"/>
      <c r="K52" s="36" t="s">
        <v>17</v>
      </c>
      <c r="L52" s="28"/>
      <c r="M52" s="37"/>
      <c r="N52" s="36" t="s">
        <v>17</v>
      </c>
      <c r="O52" s="28"/>
      <c r="P52" s="37"/>
      <c r="Q52" s="36" t="s">
        <v>17</v>
      </c>
      <c r="R52" s="28"/>
      <c r="S52" s="37"/>
      <c r="T52" s="36" t="s">
        <v>17</v>
      </c>
      <c r="U52" s="28"/>
      <c r="V52" s="20">
        <f t="shared" si="0"/>
        <v>0</v>
      </c>
      <c r="W52" s="20">
        <f t="shared" si="1"/>
        <v>0</v>
      </c>
      <c r="X52" s="20">
        <f t="shared" si="2"/>
        <v>0</v>
      </c>
      <c r="Y52" s="20">
        <f t="shared" si="3"/>
        <v>0</v>
      </c>
      <c r="Z52" s="20">
        <f t="shared" si="4"/>
        <v>0</v>
      </c>
      <c r="AA52" s="21">
        <f t="shared" si="5"/>
        <v>0</v>
      </c>
      <c r="AB52" s="22">
        <f t="shared" si="6"/>
        <v>0</v>
      </c>
      <c r="AC52" s="23">
        <f t="shared" si="7"/>
        <v>0</v>
      </c>
      <c r="AD52" s="11"/>
    </row>
    <row r="53" spans="2:30" hidden="1" x14ac:dyDescent="0.25">
      <c r="B53" s="87"/>
      <c r="C53" s="87"/>
      <c r="D53" s="93"/>
      <c r="E53" s="94"/>
      <c r="F53" s="95"/>
      <c r="G53" s="93"/>
      <c r="H53" s="94"/>
      <c r="I53" s="95"/>
      <c r="J53" s="27"/>
      <c r="K53" s="36" t="s">
        <v>17</v>
      </c>
      <c r="L53" s="28"/>
      <c r="M53" s="37"/>
      <c r="N53" s="36" t="s">
        <v>17</v>
      </c>
      <c r="O53" s="28"/>
      <c r="P53" s="37"/>
      <c r="Q53" s="36" t="s">
        <v>17</v>
      </c>
      <c r="R53" s="28"/>
      <c r="S53" s="37"/>
      <c r="T53" s="36" t="s">
        <v>17</v>
      </c>
      <c r="U53" s="28"/>
      <c r="V53" s="20">
        <f t="shared" si="0"/>
        <v>0</v>
      </c>
      <c r="W53" s="20">
        <f t="shared" si="1"/>
        <v>0</v>
      </c>
      <c r="X53" s="20">
        <f t="shared" si="2"/>
        <v>0</v>
      </c>
      <c r="Y53" s="20">
        <f t="shared" si="3"/>
        <v>0</v>
      </c>
      <c r="Z53" s="20">
        <f t="shared" si="4"/>
        <v>0</v>
      </c>
      <c r="AA53" s="21">
        <f t="shared" si="5"/>
        <v>0</v>
      </c>
      <c r="AB53" s="22">
        <f t="shared" si="6"/>
        <v>0</v>
      </c>
      <c r="AC53" s="23">
        <f t="shared" si="7"/>
        <v>0</v>
      </c>
      <c r="AD53" s="11"/>
    </row>
    <row r="54" spans="2:30" ht="15.75" hidden="1" thickBot="1" x14ac:dyDescent="0.3">
      <c r="B54" s="96"/>
      <c r="C54" s="96"/>
      <c r="D54" s="97"/>
      <c r="E54" s="98"/>
      <c r="F54" s="99"/>
      <c r="G54" s="97"/>
      <c r="H54" s="98"/>
      <c r="I54" s="99"/>
      <c r="J54" s="100"/>
      <c r="K54" s="101" t="s">
        <v>17</v>
      </c>
      <c r="L54" s="102"/>
      <c r="M54" s="103"/>
      <c r="N54" s="101" t="s">
        <v>17</v>
      </c>
      <c r="O54" s="102"/>
      <c r="P54" s="103"/>
      <c r="Q54" s="101" t="s">
        <v>17</v>
      </c>
      <c r="R54" s="102"/>
      <c r="S54" s="103"/>
      <c r="T54" s="101" t="s">
        <v>17</v>
      </c>
      <c r="U54" s="102"/>
      <c r="V54" s="104">
        <f t="shared" si="0"/>
        <v>0</v>
      </c>
      <c r="W54" s="104">
        <f t="shared" si="1"/>
        <v>0</v>
      </c>
      <c r="X54" s="104">
        <f t="shared" si="2"/>
        <v>0</v>
      </c>
      <c r="Y54" s="104">
        <f t="shared" si="3"/>
        <v>0</v>
      </c>
      <c r="Z54" s="104">
        <f t="shared" si="4"/>
        <v>0</v>
      </c>
      <c r="AA54" s="105">
        <f t="shared" si="5"/>
        <v>0</v>
      </c>
      <c r="AB54" s="106">
        <f t="shared" si="6"/>
        <v>0</v>
      </c>
      <c r="AC54" s="107">
        <f t="shared" si="7"/>
        <v>0</v>
      </c>
      <c r="AD54" s="11"/>
    </row>
    <row r="55" spans="2:30" x14ac:dyDescent="0.25">
      <c r="V55" s="108"/>
      <c r="W55" s="108"/>
      <c r="X55" s="108"/>
      <c r="Y55" s="108"/>
      <c r="Z55" s="108"/>
      <c r="AA55" s="108"/>
      <c r="AB55" s="108"/>
      <c r="AC55" s="108"/>
    </row>
  </sheetData>
  <mergeCells count="6">
    <mergeCell ref="Z2:AA2"/>
    <mergeCell ref="J2:L2"/>
    <mergeCell ref="M2:O2"/>
    <mergeCell ref="P2:R2"/>
    <mergeCell ref="S2:U2"/>
    <mergeCell ref="V2:Y2"/>
  </mergeCells>
  <pageMargins left="0.7" right="0.7" top="0.75" bottom="0.75" header="0.3" footer="0.3"/>
  <pageSetup paperSize="9" scale="8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Barbara 9-10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Eshuis</dc:creator>
  <cp:lastModifiedBy>Gerard Woutersen</cp:lastModifiedBy>
  <dcterms:created xsi:type="dcterms:W3CDTF">2021-10-12T06:31:34Z</dcterms:created>
  <dcterms:modified xsi:type="dcterms:W3CDTF">2021-10-14T08:57:00Z</dcterms:modified>
</cp:coreProperties>
</file>